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ike.ucar\Desktop\"/>
    </mc:Choice>
  </mc:AlternateContent>
  <bookViews>
    <workbookView xWindow="0" yWindow="465" windowWidth="20730" windowHeight="11760" activeTab="1"/>
  </bookViews>
  <sheets>
    <sheet name="SINIF ÖĞR. EĞİTİM PLANI" sheetId="1" r:id="rId1"/>
    <sheet name="ALAN SEÇMELİ DERSLER" sheetId="2" r:id="rId2"/>
    <sheet name="SERBEST S." sheetId="3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" i="1" l="1"/>
  <c r="G14" i="1"/>
  <c r="G50" i="1"/>
  <c r="O49" i="1"/>
  <c r="O38" i="1"/>
  <c r="O26" i="1"/>
  <c r="E50" i="1"/>
  <c r="E38" i="1"/>
  <c r="D38" i="1"/>
  <c r="G38" i="1"/>
  <c r="M49" i="1"/>
  <c r="G26" i="1"/>
  <c r="F26" i="1"/>
  <c r="E14" i="1"/>
  <c r="M13" i="1"/>
</calcChain>
</file>

<file path=xl/sharedStrings.xml><?xml version="1.0" encoding="utf-8"?>
<sst xmlns="http://schemas.openxmlformats.org/spreadsheetml/2006/main" count="434" uniqueCount="231">
  <si>
    <t>1.YARIYIL</t>
  </si>
  <si>
    <t>Ders Kodu</t>
  </si>
  <si>
    <t>Ders</t>
  </si>
  <si>
    <t>Z/S</t>
  </si>
  <si>
    <t>T</t>
  </si>
  <si>
    <t>U</t>
  </si>
  <si>
    <t>Kredi</t>
  </si>
  <si>
    <t>AKTS</t>
  </si>
  <si>
    <t>Z</t>
  </si>
  <si>
    <t>Atatürk İlkeleri ve Inkılap Tarihi II</t>
  </si>
  <si>
    <t>Eğitim Bilimine Giriş</t>
  </si>
  <si>
    <t>3.YARIYIL</t>
  </si>
  <si>
    <t>4.YARIYIL</t>
  </si>
  <si>
    <t>Ölçme ve Değerlendirme</t>
  </si>
  <si>
    <t>Öğretim İlke ve Yöntemleri</t>
  </si>
  <si>
    <t>S</t>
  </si>
  <si>
    <t>5.YARIYIL</t>
  </si>
  <si>
    <t>6.YARIYIL</t>
  </si>
  <si>
    <t>7.YARIYIL</t>
  </si>
  <si>
    <t>8.YARIYIL</t>
  </si>
  <si>
    <t>Topluma Hizmet Uygulamaları</t>
  </si>
  <si>
    <t xml:space="preserve"> </t>
  </si>
  <si>
    <t>GENEL TOPLAM</t>
  </si>
  <si>
    <t>HASAN KALYONCU ÜNİVERSİTESİ EĞİTİM FAKÜLTESİ SINIF ÖĞRETMENLİĞİ LİSANS PROGRAMI</t>
  </si>
  <si>
    <t>Temel Matematik I</t>
  </si>
  <si>
    <t>Genel Biyoloji</t>
  </si>
  <si>
    <t>Uygarlık Tarihi</t>
  </si>
  <si>
    <t>Atatürk İlkeleri ve Inkılap Tarihi I</t>
  </si>
  <si>
    <t>Genel Coğrafya</t>
  </si>
  <si>
    <t>Bilgisayar I</t>
  </si>
  <si>
    <t>Temel Matematik II</t>
  </si>
  <si>
    <t>Genel Kimya</t>
  </si>
  <si>
    <t>Türk Tarihi ve Kültürü</t>
  </si>
  <si>
    <t>Eğitim Psikolojisi</t>
  </si>
  <si>
    <t>Türkiye Coğrafyası ve Jeopolitiği</t>
  </si>
  <si>
    <t>Türk Dili I:Ses ve Yapı Bilgisi</t>
  </si>
  <si>
    <t>Genel Fizik</t>
  </si>
  <si>
    <t>Müzik</t>
  </si>
  <si>
    <t>Beden Eğitimi ve Spor Kültürü</t>
  </si>
  <si>
    <t>Türk Dili II:Cümle ve Metin Bilgisi</t>
  </si>
  <si>
    <t>Çocuk Edebiyatı</t>
  </si>
  <si>
    <t>Fen ve Teknoloji Lab: Uygulamaları II</t>
  </si>
  <si>
    <t>Müzik Öğretimi</t>
  </si>
  <si>
    <t>Beden Eğitimi ve Oyun Öğretimi</t>
  </si>
  <si>
    <t>Güzel Yazı Teknikleri</t>
  </si>
  <si>
    <t>Bilimsel Araştırma Yöntemleri</t>
  </si>
  <si>
    <t>Öğretim Teknolojileri ve Materyal Tasarımı</t>
  </si>
  <si>
    <t>Fen ve Teknoloji Öğretimi I</t>
  </si>
  <si>
    <t>Hayat Bilgisi Öğretimi</t>
  </si>
  <si>
    <t>Matematik Öğretimi I</t>
  </si>
  <si>
    <t>Drama</t>
  </si>
  <si>
    <t>Sınıf Yönetimi</t>
  </si>
  <si>
    <t>Fen ve Teknoloji Öğretimi II</t>
  </si>
  <si>
    <t>Matematik Öğretimi II</t>
  </si>
  <si>
    <t>Türkçe Öğretimi</t>
  </si>
  <si>
    <t>Sosyal Bilgiler Öğretimi</t>
  </si>
  <si>
    <t>Erken Çocukluk Eğitimi</t>
  </si>
  <si>
    <t>Okul Deneyimi</t>
  </si>
  <si>
    <t>Din Kültürü ve Ahlak Bilgisi Öğretimi</t>
  </si>
  <si>
    <t>Trafik ve İlkyardım</t>
  </si>
  <si>
    <t>Cumhuriyet Dönemi Türk Edebiyatı</t>
  </si>
  <si>
    <t>Etkili İletişim</t>
  </si>
  <si>
    <t>Rehberlik</t>
  </si>
  <si>
    <t>Birleştirilmiş Sınıflarda Öğretim</t>
  </si>
  <si>
    <t>Türk Eğitim Tarihi</t>
  </si>
  <si>
    <t>İlköğretimde Kaynaştırma</t>
  </si>
  <si>
    <t>Öğretmenlik Uygulaması II</t>
  </si>
  <si>
    <t>Türk Eğitim Sistemi ve Okul Yönetimi</t>
  </si>
  <si>
    <t xml:space="preserve">Çevre Eğitimi </t>
  </si>
  <si>
    <t>İlkokuma ve Yazma Öğretimi</t>
  </si>
  <si>
    <t>SNF101</t>
  </si>
  <si>
    <t>SNF103</t>
  </si>
  <si>
    <t>SNF105</t>
  </si>
  <si>
    <t>SNF107</t>
  </si>
  <si>
    <t>SNF109</t>
  </si>
  <si>
    <t>AİİT101</t>
  </si>
  <si>
    <t>SNF111</t>
  </si>
  <si>
    <t>SNF102</t>
  </si>
  <si>
    <t>SNF104</t>
  </si>
  <si>
    <t>SNF106</t>
  </si>
  <si>
    <t>SNF108</t>
  </si>
  <si>
    <t>AİİT102</t>
  </si>
  <si>
    <t>İNG102</t>
  </si>
  <si>
    <t>SNF112</t>
  </si>
  <si>
    <t>SNF201</t>
  </si>
  <si>
    <t>SNF203</t>
  </si>
  <si>
    <t>SNF205</t>
  </si>
  <si>
    <t>SNF207</t>
  </si>
  <si>
    <t>SNF209</t>
  </si>
  <si>
    <t>SNF211</t>
  </si>
  <si>
    <t>SNF213</t>
  </si>
  <si>
    <t>SNF215</t>
  </si>
  <si>
    <t>SNF202</t>
  </si>
  <si>
    <t>SNF204</t>
  </si>
  <si>
    <t>SNF206</t>
  </si>
  <si>
    <t>SNF208</t>
  </si>
  <si>
    <t>SNF210</t>
  </si>
  <si>
    <t>SNF212</t>
  </si>
  <si>
    <t>SNF214</t>
  </si>
  <si>
    <t>SNF216</t>
  </si>
  <si>
    <t>SNF301</t>
  </si>
  <si>
    <t>SNF303</t>
  </si>
  <si>
    <t>SNF305</t>
  </si>
  <si>
    <t>SNF307</t>
  </si>
  <si>
    <t>SNF309</t>
  </si>
  <si>
    <t>SNF311</t>
  </si>
  <si>
    <t>SNF302</t>
  </si>
  <si>
    <t>SNF304</t>
  </si>
  <si>
    <t>SNF306</t>
  </si>
  <si>
    <t>SNF308</t>
  </si>
  <si>
    <t>SNF310</t>
  </si>
  <si>
    <t>SNF312</t>
  </si>
  <si>
    <t>SNF401</t>
  </si>
  <si>
    <t>SNF403</t>
  </si>
  <si>
    <t>SNF405</t>
  </si>
  <si>
    <t>SNF407</t>
  </si>
  <si>
    <t>SNF409</t>
  </si>
  <si>
    <t>SNF411</t>
  </si>
  <si>
    <t>SNF402</t>
  </si>
  <si>
    <t>SNF404</t>
  </si>
  <si>
    <t>SNF406</t>
  </si>
  <si>
    <t>SNF408</t>
  </si>
  <si>
    <t>SNF410</t>
  </si>
  <si>
    <t>SNF313</t>
  </si>
  <si>
    <t>SNF314</t>
  </si>
  <si>
    <t>SNF217</t>
  </si>
  <si>
    <t>TÜR101</t>
  </si>
  <si>
    <t>TÜR102</t>
  </si>
  <si>
    <t>Türk Dili ve Edebiyatı II</t>
  </si>
  <si>
    <t>İngilizce I</t>
  </si>
  <si>
    <t>Türk Dili ve Edebiyatı I</t>
  </si>
  <si>
    <t>İngilizce II</t>
  </si>
  <si>
    <t>Dersin Kodu</t>
  </si>
  <si>
    <t>Dersin Adı</t>
  </si>
  <si>
    <t>Kredisi</t>
  </si>
  <si>
    <t xml:space="preserve">Etkili Çalışma ve Düşünme Becerileri </t>
  </si>
  <si>
    <t>2+0</t>
  </si>
  <si>
    <t>Matematik Tarihi</t>
  </si>
  <si>
    <t>Bilimin Doğası</t>
  </si>
  <si>
    <t>Türk Dili ve Kültürü</t>
  </si>
  <si>
    <t>Osmanlı Türkçesi</t>
  </si>
  <si>
    <t>INT100</t>
  </si>
  <si>
    <t>Üniversite Hayatına Giriş</t>
  </si>
  <si>
    <t>İNG101</t>
  </si>
  <si>
    <t>SNF440</t>
  </si>
  <si>
    <t>SNF442</t>
  </si>
  <si>
    <t>SNF444</t>
  </si>
  <si>
    <t>SNF446</t>
  </si>
  <si>
    <t xml:space="preserve">Çevre Bilim ve Eğitimi </t>
  </si>
  <si>
    <t>Eğitim Felsefesi</t>
  </si>
  <si>
    <t>SNF114</t>
  </si>
  <si>
    <t>Eğitim Sosyolojisi</t>
  </si>
  <si>
    <t>2. YARIYIL</t>
  </si>
  <si>
    <t>2015-2016</t>
  </si>
  <si>
    <t>Görsel Sanatlar Eğitimi ve Öğretimi</t>
  </si>
  <si>
    <t>Öğretmenlik Uygulaması I</t>
  </si>
  <si>
    <t>Bilim Tarihi ve Doğası Öğretimi</t>
  </si>
  <si>
    <t>SNF316</t>
  </si>
  <si>
    <t>Fen ve Teknoloji Lab. Uygulamaları I</t>
  </si>
  <si>
    <t>ÜÇÜNCÜ YARIYIL</t>
  </si>
  <si>
    <t>DÖRDÜNCÜ YARIYIL</t>
  </si>
  <si>
    <t>K</t>
  </si>
  <si>
    <t>SNF240</t>
  </si>
  <si>
    <t>Bilgisayarlı Ölçme Uygulamaları</t>
  </si>
  <si>
    <t>BEŞİNCİ YARIYIL</t>
  </si>
  <si>
    <t>ALTINCI YARIYIL</t>
  </si>
  <si>
    <t>SNF341</t>
  </si>
  <si>
    <t>Sosyal Beceri Eğitimi</t>
  </si>
  <si>
    <t>SNF343</t>
  </si>
  <si>
    <t>SNF345</t>
  </si>
  <si>
    <t>Çocuk Resimleri</t>
  </si>
  <si>
    <t>SNF347</t>
  </si>
  <si>
    <t>Öğrenme Güçlükleri</t>
  </si>
  <si>
    <t>YEDİNCİYARIYIL</t>
  </si>
  <si>
    <t>SNF441</t>
  </si>
  <si>
    <t>Türk Halk Dansları</t>
  </si>
  <si>
    <t>SNF443</t>
  </si>
  <si>
    <t>Çocukluk Dönemi Uyum Problemleri</t>
  </si>
  <si>
    <t>SNF445</t>
  </si>
  <si>
    <t>Engelli Çocuklar ve Eğitimleri</t>
  </si>
  <si>
    <t>İstatistik, Veri Analiz Teknikleri</t>
  </si>
  <si>
    <t>SNF244</t>
  </si>
  <si>
    <t>SNF447</t>
  </si>
  <si>
    <t>Sınıf Dışı Etkinlikler</t>
  </si>
  <si>
    <t>Eğitimde Program Geliştirme</t>
  </si>
  <si>
    <t>Sınıf Öğretmenliği Alan Seçmeli Dersler</t>
  </si>
  <si>
    <t>SEKİZİNCİ YARIYIL</t>
  </si>
  <si>
    <t>SNF001</t>
  </si>
  <si>
    <t>SNF002</t>
  </si>
  <si>
    <t>SNF003</t>
  </si>
  <si>
    <t>SNF004</t>
  </si>
  <si>
    <t>SNF005</t>
  </si>
  <si>
    <t>Temel Osmanlı Türkçesi</t>
  </si>
  <si>
    <t>Sınıf Öğretmenliği Serbest Seçmeli Dersler</t>
  </si>
  <si>
    <t>SNF413</t>
  </si>
  <si>
    <t>Özel Eğitim</t>
  </si>
  <si>
    <t>SNF 242</t>
  </si>
  <si>
    <t>Medya Okuryazarlığı</t>
  </si>
  <si>
    <t>SNF246</t>
  </si>
  <si>
    <t>Bireyi tanıma teknikleri</t>
  </si>
  <si>
    <t>Kaynak Tarama ve Rapor Yazma</t>
  </si>
  <si>
    <t>SNF349</t>
  </si>
  <si>
    <t>Yazma Atölyesi</t>
  </si>
  <si>
    <t>SNF248</t>
  </si>
  <si>
    <t>21.Y.Y.'da Teknoloji Okuryazarlığı</t>
  </si>
  <si>
    <t>SNF250</t>
  </si>
  <si>
    <t>Bilimsel Rapor Yazma</t>
  </si>
  <si>
    <t>SNF449</t>
  </si>
  <si>
    <t>Öğretim Tasarımı</t>
  </si>
  <si>
    <t>SNF252</t>
  </si>
  <si>
    <t>SNF351</t>
  </si>
  <si>
    <t>Eğitsel Oyunlar</t>
  </si>
  <si>
    <t>SNF448</t>
  </si>
  <si>
    <t>Kavram Yanılgıları</t>
  </si>
  <si>
    <t>İlkokulda Kodlama ve Robotik</t>
  </si>
  <si>
    <t>SNF451</t>
  </si>
  <si>
    <t>Eğitimde Alternatif Yaklaşımlar-I</t>
  </si>
  <si>
    <t>SNF450</t>
  </si>
  <si>
    <t>Eğitimde Alternatif Yaklaşımlar-II</t>
  </si>
  <si>
    <t>SNF254</t>
  </si>
  <si>
    <t>Satranç</t>
  </si>
  <si>
    <t>SNF ALAN SEÇMELİ 5YY</t>
  </si>
  <si>
    <t>SNF ALAN SEÇMELİ 7YY</t>
  </si>
  <si>
    <t>SNF ALAN SEÇMELİ 4YY</t>
  </si>
  <si>
    <t>SNF ALAN SEÇMELİ 8YY</t>
  </si>
  <si>
    <t>SNFALANSEC7YY</t>
  </si>
  <si>
    <t>SNFALANSEC5YY</t>
  </si>
  <si>
    <t>SNFALANSEC4YY</t>
  </si>
  <si>
    <t>SNFALANSEC8YY</t>
  </si>
  <si>
    <t>SNF453</t>
  </si>
  <si>
    <t>Öğretmen Eğitimi ve Uluslararası Bakalorya (IB)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</si>
</sst>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b/>
      <sz val="14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name val="Times New Roman"/>
      <family val="1"/>
      <charset val="162"/>
    </font>
    <font>
      <b/>
      <sz val="8"/>
      <color indexed="9"/>
      <name val="Arial Tur"/>
      <charset val="162"/>
    </font>
    <font>
      <b/>
      <sz val="14"/>
      <name val="Arial Tur"/>
      <charset val="162"/>
    </font>
    <font>
      <sz val="8"/>
      <color rgb="FFFF0000"/>
      <name val="Arial"/>
      <family val="2"/>
      <charset val="162"/>
    </font>
    <font>
      <sz val="10"/>
      <name val="Arial Tur"/>
      <charset val="162"/>
    </font>
    <font>
      <sz val="10"/>
      <color theme="1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0"/>
      <color indexed="9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1"/>
      <color theme="1"/>
      <name val="Calibri"/>
      <family val="2"/>
      <charset val="162"/>
      <scheme val="minor"/>
    </font>
    <font>
      <sz val="10"/>
      <color rgb="FFFF0000"/>
      <name val="Cambria"/>
      <family val="1"/>
      <charset val="16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32">
    <xf numFmtId="0" fontId="0" fillId="0" borderId="0" xfId="0"/>
    <xf numFmtId="0" fontId="2" fillId="2" borderId="7" xfId="0" applyFont="1" applyFill="1" applyBorder="1"/>
    <xf numFmtId="0" fontId="2" fillId="2" borderId="5" xfId="0" applyFont="1" applyFill="1" applyBorder="1"/>
    <xf numFmtId="0" fontId="2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/>
    <xf numFmtId="0" fontId="1" fillId="2" borderId="5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4" fillId="2" borderId="0" xfId="0" applyFont="1" applyFill="1"/>
    <xf numFmtId="1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2" borderId="0" xfId="0" applyFont="1" applyFill="1" applyAlignment="1"/>
    <xf numFmtId="0" fontId="2" fillId="2" borderId="0" xfId="0" applyFont="1" applyFill="1" applyAlignment="1"/>
    <xf numFmtId="0" fontId="4" fillId="2" borderId="0" xfId="0" applyFont="1" applyFill="1" applyAlignment="1"/>
    <xf numFmtId="0" fontId="3" fillId="2" borderId="0" xfId="0" applyFont="1" applyFill="1" applyAlignment="1">
      <alignment horizontal="left"/>
    </xf>
    <xf numFmtId="0" fontId="2" fillId="4" borderId="5" xfId="0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/>
    </xf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4" xfId="0" applyFont="1" applyFill="1" applyBorder="1"/>
    <xf numFmtId="0" fontId="2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0" xfId="0" applyFont="1" applyFill="1"/>
    <xf numFmtId="0" fontId="4" fillId="2" borderId="5" xfId="0" applyFont="1" applyFill="1" applyBorder="1"/>
    <xf numFmtId="0" fontId="8" fillId="2" borderId="0" xfId="0" applyFont="1" applyFill="1"/>
    <xf numFmtId="0" fontId="2" fillId="4" borderId="5" xfId="0" applyFont="1" applyFill="1" applyBorder="1"/>
    <xf numFmtId="0" fontId="10" fillId="0" borderId="0" xfId="0" applyFont="1"/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left" vertical="center"/>
    </xf>
    <xf numFmtId="0" fontId="12" fillId="3" borderId="22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2" fillId="3" borderId="2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15" fillId="0" borderId="0" xfId="0" applyFont="1"/>
    <xf numFmtId="0" fontId="10" fillId="0" borderId="5" xfId="0" applyFont="1" applyBorder="1"/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/>
    </xf>
    <xf numFmtId="0" fontId="2" fillId="4" borderId="0" xfId="0" applyFont="1" applyFill="1"/>
    <xf numFmtId="0" fontId="2" fillId="4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30" xfId="0" applyFont="1" applyFill="1" applyBorder="1"/>
    <xf numFmtId="0" fontId="2" fillId="4" borderId="31" xfId="0" applyFont="1" applyFill="1" applyBorder="1"/>
    <xf numFmtId="0" fontId="10" fillId="0" borderId="5" xfId="0" applyFont="1" applyFill="1" applyBorder="1"/>
    <xf numFmtId="0" fontId="2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26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1" fillId="0" borderId="9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5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view="pageBreakPreview" topLeftCell="A22" zoomScaleSheetLayoutView="100" workbookViewId="0">
      <selection activeCell="B37" sqref="B37"/>
    </sheetView>
  </sheetViews>
  <sheetFormatPr defaultColWidth="8.85546875" defaultRowHeight="11.1" customHeight="1" x14ac:dyDescent="0.2"/>
  <cols>
    <col min="1" max="1" width="14" style="31" customWidth="1"/>
    <col min="2" max="2" width="27.140625" style="31" customWidth="1"/>
    <col min="3" max="5" width="4.42578125" style="31" customWidth="1"/>
    <col min="6" max="6" width="5.140625" style="31" customWidth="1"/>
    <col min="7" max="7" width="5.5703125" style="31" customWidth="1"/>
    <col min="8" max="8" width="3.85546875" style="31" customWidth="1"/>
    <col min="9" max="9" width="14.5703125" style="31" customWidth="1"/>
    <col min="10" max="10" width="29.42578125" style="31" customWidth="1"/>
    <col min="11" max="12" width="5.42578125" style="31" customWidth="1"/>
    <col min="13" max="14" width="4.42578125" style="31" customWidth="1"/>
    <col min="15" max="15" width="6.42578125" style="31" customWidth="1"/>
    <col min="16" max="16384" width="8.85546875" style="31"/>
  </cols>
  <sheetData>
    <row r="1" spans="1:17" s="29" customFormat="1" ht="27.75" customHeight="1" x14ac:dyDescent="0.3">
      <c r="A1" s="50"/>
      <c r="B1" s="47" t="s">
        <v>23</v>
      </c>
      <c r="C1" s="47"/>
      <c r="E1" s="47"/>
      <c r="F1" s="30"/>
      <c r="G1" s="47"/>
      <c r="H1" s="47"/>
      <c r="I1" s="47"/>
      <c r="J1" s="47"/>
      <c r="K1" s="47"/>
      <c r="L1" s="47"/>
      <c r="M1" s="47"/>
      <c r="N1" s="47" t="s">
        <v>153</v>
      </c>
      <c r="O1" s="47"/>
      <c r="P1" s="47"/>
      <c r="Q1" s="47"/>
    </row>
    <row r="2" spans="1:17" ht="16.5" customHeight="1" thickBot="1" x14ac:dyDescent="0.25">
      <c r="A2" s="118" t="s">
        <v>0</v>
      </c>
      <c r="B2" s="118"/>
      <c r="C2" s="118"/>
      <c r="D2" s="118"/>
      <c r="E2" s="118"/>
      <c r="F2" s="118"/>
      <c r="G2" s="118"/>
      <c r="H2" s="48"/>
      <c r="I2" s="118" t="s">
        <v>152</v>
      </c>
      <c r="J2" s="118"/>
      <c r="K2" s="118"/>
      <c r="L2" s="118"/>
      <c r="M2" s="118"/>
      <c r="N2" s="118"/>
      <c r="O2" s="118"/>
      <c r="P2" s="49"/>
      <c r="Q2" s="49"/>
    </row>
    <row r="3" spans="1:17" ht="11.1" customHeight="1" x14ac:dyDescent="0.2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9"/>
      <c r="I3" s="4" t="s">
        <v>1</v>
      </c>
      <c r="J3" s="5" t="s">
        <v>2</v>
      </c>
      <c r="K3" s="6" t="s">
        <v>3</v>
      </c>
      <c r="L3" s="7" t="s">
        <v>4</v>
      </c>
      <c r="M3" s="7" t="s">
        <v>5</v>
      </c>
      <c r="N3" s="7" t="s">
        <v>6</v>
      </c>
      <c r="O3" s="8" t="s">
        <v>7</v>
      </c>
    </row>
    <row r="4" spans="1:17" ht="11.1" customHeight="1" x14ac:dyDescent="0.2">
      <c r="A4" s="10" t="s">
        <v>75</v>
      </c>
      <c r="B4" s="2" t="s">
        <v>27</v>
      </c>
      <c r="C4" s="11" t="s">
        <v>8</v>
      </c>
      <c r="D4" s="11">
        <v>2</v>
      </c>
      <c r="E4" s="11">
        <v>0</v>
      </c>
      <c r="F4" s="11">
        <v>2</v>
      </c>
      <c r="G4" s="12">
        <v>2</v>
      </c>
      <c r="H4" s="9"/>
      <c r="I4" s="10" t="s">
        <v>81</v>
      </c>
      <c r="J4" s="2" t="s">
        <v>9</v>
      </c>
      <c r="K4" s="11" t="s">
        <v>8</v>
      </c>
      <c r="L4" s="11">
        <v>2</v>
      </c>
      <c r="M4" s="11">
        <v>0</v>
      </c>
      <c r="N4" s="11">
        <v>2</v>
      </c>
      <c r="O4" s="12">
        <v>2</v>
      </c>
    </row>
    <row r="5" spans="1:17" ht="11.1" customHeight="1" x14ac:dyDescent="0.2">
      <c r="A5" s="43" t="s">
        <v>141</v>
      </c>
      <c r="B5" s="44" t="s">
        <v>142</v>
      </c>
      <c r="C5" s="41" t="s">
        <v>8</v>
      </c>
      <c r="D5" s="45">
        <v>1</v>
      </c>
      <c r="E5" s="45">
        <v>0</v>
      </c>
      <c r="F5" s="45">
        <v>1</v>
      </c>
      <c r="G5" s="46">
        <v>1</v>
      </c>
      <c r="H5" s="9"/>
      <c r="I5" s="10" t="s">
        <v>82</v>
      </c>
      <c r="J5" s="2" t="s">
        <v>131</v>
      </c>
      <c r="K5" s="11" t="s">
        <v>8</v>
      </c>
      <c r="L5" s="11">
        <v>3</v>
      </c>
      <c r="M5" s="11">
        <v>0</v>
      </c>
      <c r="N5" s="11">
        <v>3</v>
      </c>
      <c r="O5" s="12">
        <v>3</v>
      </c>
    </row>
    <row r="6" spans="1:17" ht="11.1" customHeight="1" x14ac:dyDescent="0.2">
      <c r="A6" s="10" t="s">
        <v>143</v>
      </c>
      <c r="B6" s="2" t="s">
        <v>129</v>
      </c>
      <c r="C6" s="11" t="s">
        <v>8</v>
      </c>
      <c r="D6" s="11">
        <v>3</v>
      </c>
      <c r="E6" s="11">
        <v>0</v>
      </c>
      <c r="F6" s="11">
        <v>3</v>
      </c>
      <c r="G6" s="12">
        <v>3</v>
      </c>
      <c r="H6" s="9"/>
      <c r="I6" s="10" t="s">
        <v>77</v>
      </c>
      <c r="J6" s="2" t="s">
        <v>30</v>
      </c>
      <c r="K6" s="11" t="s">
        <v>8</v>
      </c>
      <c r="L6" s="11">
        <v>2</v>
      </c>
      <c r="M6" s="11">
        <v>0</v>
      </c>
      <c r="N6" s="11">
        <v>2</v>
      </c>
      <c r="O6" s="12">
        <v>4</v>
      </c>
    </row>
    <row r="7" spans="1:17" ht="11.1" customHeight="1" x14ac:dyDescent="0.2">
      <c r="A7" s="10" t="s">
        <v>70</v>
      </c>
      <c r="B7" s="2" t="s">
        <v>24</v>
      </c>
      <c r="C7" s="11" t="s">
        <v>8</v>
      </c>
      <c r="D7" s="11">
        <v>2</v>
      </c>
      <c r="E7" s="11">
        <v>0</v>
      </c>
      <c r="F7" s="11">
        <v>2</v>
      </c>
      <c r="G7" s="12">
        <v>4</v>
      </c>
      <c r="H7" s="3"/>
      <c r="I7" s="10" t="s">
        <v>78</v>
      </c>
      <c r="J7" s="13" t="s">
        <v>31</v>
      </c>
      <c r="K7" s="11" t="s">
        <v>8</v>
      </c>
      <c r="L7" s="11">
        <v>2</v>
      </c>
      <c r="M7" s="11">
        <v>0</v>
      </c>
      <c r="N7" s="11">
        <v>2</v>
      </c>
      <c r="O7" s="12">
        <v>4</v>
      </c>
    </row>
    <row r="8" spans="1:17" ht="11.1" customHeight="1" x14ac:dyDescent="0.2">
      <c r="A8" s="10" t="s">
        <v>71</v>
      </c>
      <c r="B8" s="2" t="s">
        <v>25</v>
      </c>
      <c r="C8" s="11" t="s">
        <v>8</v>
      </c>
      <c r="D8" s="11">
        <v>2</v>
      </c>
      <c r="E8" s="11">
        <v>0</v>
      </c>
      <c r="F8" s="11">
        <v>2</v>
      </c>
      <c r="G8" s="12">
        <v>4</v>
      </c>
      <c r="H8" s="3"/>
      <c r="I8" s="10" t="s">
        <v>79</v>
      </c>
      <c r="J8" s="2" t="s">
        <v>32</v>
      </c>
      <c r="K8" s="11" t="s">
        <v>8</v>
      </c>
      <c r="L8" s="11">
        <v>2</v>
      </c>
      <c r="M8" s="11">
        <v>0</v>
      </c>
      <c r="N8" s="11">
        <v>2</v>
      </c>
      <c r="O8" s="12">
        <v>4</v>
      </c>
    </row>
    <row r="9" spans="1:17" ht="11.1" customHeight="1" x14ac:dyDescent="0.2">
      <c r="A9" s="10" t="s">
        <v>72</v>
      </c>
      <c r="B9" s="2" t="s">
        <v>26</v>
      </c>
      <c r="C9" s="11" t="s">
        <v>8</v>
      </c>
      <c r="D9" s="11">
        <v>2</v>
      </c>
      <c r="E9" s="11">
        <v>0</v>
      </c>
      <c r="F9" s="11">
        <v>2</v>
      </c>
      <c r="G9" s="12">
        <v>3</v>
      </c>
      <c r="H9" s="3"/>
      <c r="I9" s="10" t="s">
        <v>80</v>
      </c>
      <c r="J9" s="13" t="s">
        <v>34</v>
      </c>
      <c r="K9" s="11" t="s">
        <v>8</v>
      </c>
      <c r="L9" s="11">
        <v>3</v>
      </c>
      <c r="M9" s="11">
        <v>0</v>
      </c>
      <c r="N9" s="11">
        <v>3</v>
      </c>
      <c r="O9" s="12">
        <v>4</v>
      </c>
    </row>
    <row r="10" spans="1:17" ht="11.1" customHeight="1" x14ac:dyDescent="0.2">
      <c r="A10" s="10" t="s">
        <v>73</v>
      </c>
      <c r="B10" s="2" t="s">
        <v>28</v>
      </c>
      <c r="C10" s="11" t="s">
        <v>8</v>
      </c>
      <c r="D10" s="11">
        <v>2</v>
      </c>
      <c r="E10" s="11">
        <v>0</v>
      </c>
      <c r="F10" s="11">
        <v>2</v>
      </c>
      <c r="G10" s="12">
        <v>4</v>
      </c>
      <c r="H10" s="3"/>
      <c r="I10" s="27" t="s">
        <v>83</v>
      </c>
      <c r="J10" s="1" t="s">
        <v>33</v>
      </c>
      <c r="K10" s="14" t="s">
        <v>8</v>
      </c>
      <c r="L10" s="14">
        <v>3</v>
      </c>
      <c r="M10" s="14">
        <v>0</v>
      </c>
      <c r="N10" s="14">
        <v>3</v>
      </c>
      <c r="O10" s="15">
        <v>4</v>
      </c>
    </row>
    <row r="11" spans="1:17" ht="11.1" customHeight="1" x14ac:dyDescent="0.2">
      <c r="A11" s="10" t="s">
        <v>74</v>
      </c>
      <c r="B11" s="1" t="s">
        <v>29</v>
      </c>
      <c r="C11" s="11" t="s">
        <v>8</v>
      </c>
      <c r="D11" s="14">
        <v>2</v>
      </c>
      <c r="E11" s="14">
        <v>2</v>
      </c>
      <c r="F11" s="14">
        <v>3</v>
      </c>
      <c r="G11" s="15">
        <v>3</v>
      </c>
      <c r="H11" s="3"/>
      <c r="I11" s="10" t="s">
        <v>150</v>
      </c>
      <c r="J11" s="2" t="s">
        <v>149</v>
      </c>
      <c r="K11" s="11" t="s">
        <v>8</v>
      </c>
      <c r="L11" s="11">
        <v>2</v>
      </c>
      <c r="M11" s="11">
        <v>0</v>
      </c>
      <c r="N11" s="11">
        <v>2</v>
      </c>
      <c r="O11" s="12">
        <v>3</v>
      </c>
    </row>
    <row r="12" spans="1:17" ht="11.1" customHeight="1" thickBot="1" x14ac:dyDescent="0.25">
      <c r="A12" s="27" t="s">
        <v>76</v>
      </c>
      <c r="B12" s="2" t="s">
        <v>10</v>
      </c>
      <c r="C12" s="14" t="s">
        <v>8</v>
      </c>
      <c r="D12" s="14">
        <v>3</v>
      </c>
      <c r="E12" s="14">
        <v>0</v>
      </c>
      <c r="F12" s="14">
        <v>3</v>
      </c>
      <c r="G12" s="15">
        <v>4</v>
      </c>
      <c r="H12" s="3"/>
      <c r="I12" s="10" t="s">
        <v>127</v>
      </c>
      <c r="J12" s="2" t="s">
        <v>128</v>
      </c>
      <c r="K12" s="11" t="s">
        <v>8</v>
      </c>
      <c r="L12" s="11">
        <v>2</v>
      </c>
      <c r="M12" s="11">
        <v>0</v>
      </c>
      <c r="N12" s="11">
        <v>2</v>
      </c>
      <c r="O12" s="12">
        <v>2</v>
      </c>
    </row>
    <row r="13" spans="1:17" ht="11.1" customHeight="1" thickBot="1" x14ac:dyDescent="0.25">
      <c r="A13" s="10" t="s">
        <v>126</v>
      </c>
      <c r="B13" s="2" t="s">
        <v>130</v>
      </c>
      <c r="C13" s="11" t="s">
        <v>8</v>
      </c>
      <c r="D13" s="11">
        <v>2</v>
      </c>
      <c r="E13" s="11">
        <v>0</v>
      </c>
      <c r="F13" s="11">
        <v>2</v>
      </c>
      <c r="G13" s="12">
        <v>2</v>
      </c>
      <c r="H13" s="3"/>
      <c r="I13" s="53"/>
      <c r="J13" s="54"/>
      <c r="K13" s="54"/>
      <c r="L13" s="55">
        <v>21</v>
      </c>
      <c r="M13" s="55">
        <f ca="1">SUM(M6:M13)</f>
        <v>0</v>
      </c>
      <c r="N13" s="55">
        <v>21</v>
      </c>
      <c r="O13" s="56">
        <f>SUM(O4:O12)</f>
        <v>30</v>
      </c>
    </row>
    <row r="14" spans="1:17" ht="10.5" customHeight="1" x14ac:dyDescent="0.2">
      <c r="A14" s="2"/>
      <c r="B14" s="2"/>
      <c r="C14" s="2"/>
      <c r="D14" s="11">
        <v>21</v>
      </c>
      <c r="E14" s="11">
        <f>SUM(E7:E13)</f>
        <v>2</v>
      </c>
      <c r="F14" s="11">
        <v>22</v>
      </c>
      <c r="G14" s="33">
        <f>SUM(G4:G13)</f>
        <v>30</v>
      </c>
      <c r="H14" s="3"/>
    </row>
    <row r="15" spans="1:17" ht="11.1" customHeight="1" thickBot="1" x14ac:dyDescent="0.25">
      <c r="A15" s="117" t="s">
        <v>11</v>
      </c>
      <c r="B15" s="117"/>
      <c r="C15" s="117"/>
      <c r="D15" s="117"/>
      <c r="E15" s="117"/>
      <c r="F15" s="117"/>
      <c r="G15" s="117"/>
      <c r="H15" s="3"/>
      <c r="I15" s="117" t="s">
        <v>12</v>
      </c>
      <c r="J15" s="117"/>
      <c r="K15" s="117"/>
      <c r="L15" s="117"/>
      <c r="M15" s="117"/>
      <c r="N15" s="117"/>
      <c r="O15" s="117"/>
    </row>
    <row r="16" spans="1:17" ht="11.1" customHeight="1" x14ac:dyDescent="0.2">
      <c r="A16" s="4" t="s">
        <v>1</v>
      </c>
      <c r="B16" s="5" t="s">
        <v>2</v>
      </c>
      <c r="C16" s="6" t="s">
        <v>3</v>
      </c>
      <c r="D16" s="7" t="s">
        <v>4</v>
      </c>
      <c r="E16" s="7" t="s">
        <v>5</v>
      </c>
      <c r="F16" s="7" t="s">
        <v>6</v>
      </c>
      <c r="G16" s="8" t="s">
        <v>7</v>
      </c>
      <c r="H16" s="3"/>
      <c r="I16" s="4" t="s">
        <v>1</v>
      </c>
      <c r="J16" s="5" t="s">
        <v>2</v>
      </c>
      <c r="K16" s="6" t="s">
        <v>3</v>
      </c>
      <c r="L16" s="7" t="s">
        <v>4</v>
      </c>
      <c r="M16" s="7" t="s">
        <v>5</v>
      </c>
      <c r="N16" s="7" t="s">
        <v>6</v>
      </c>
      <c r="O16" s="8" t="s">
        <v>7</v>
      </c>
    </row>
    <row r="17" spans="1:16" ht="11.1" customHeight="1" x14ac:dyDescent="0.2">
      <c r="A17" s="10" t="s">
        <v>84</v>
      </c>
      <c r="B17" s="2" t="s">
        <v>35</v>
      </c>
      <c r="C17" s="11" t="s">
        <v>8</v>
      </c>
      <c r="D17" s="11">
        <v>2</v>
      </c>
      <c r="E17" s="11">
        <v>0</v>
      </c>
      <c r="F17" s="11">
        <v>2</v>
      </c>
      <c r="G17" s="12">
        <v>4</v>
      </c>
      <c r="H17" s="3"/>
      <c r="I17" s="10" t="s">
        <v>92</v>
      </c>
      <c r="J17" s="2" t="s">
        <v>39</v>
      </c>
      <c r="K17" s="11" t="s">
        <v>8</v>
      </c>
      <c r="L17" s="11">
        <v>2</v>
      </c>
      <c r="M17" s="11">
        <v>0</v>
      </c>
      <c r="N17" s="11">
        <v>2</v>
      </c>
      <c r="O17" s="12">
        <v>4</v>
      </c>
    </row>
    <row r="18" spans="1:16" ht="11.1" customHeight="1" x14ac:dyDescent="0.2">
      <c r="A18" s="10" t="s">
        <v>85</v>
      </c>
      <c r="B18" s="2" t="s">
        <v>36</v>
      </c>
      <c r="C18" s="11" t="s">
        <v>8</v>
      </c>
      <c r="D18" s="11">
        <v>2</v>
      </c>
      <c r="E18" s="11">
        <v>0</v>
      </c>
      <c r="F18" s="11">
        <v>2</v>
      </c>
      <c r="G18" s="12">
        <v>4</v>
      </c>
      <c r="H18" s="9"/>
      <c r="I18" s="10" t="s">
        <v>93</v>
      </c>
      <c r="J18" s="2" t="s">
        <v>40</v>
      </c>
      <c r="K18" s="11" t="s">
        <v>8</v>
      </c>
      <c r="L18" s="11">
        <v>2</v>
      </c>
      <c r="M18" s="11">
        <v>0</v>
      </c>
      <c r="N18" s="11">
        <v>2</v>
      </c>
      <c r="O18" s="12">
        <v>3</v>
      </c>
    </row>
    <row r="19" spans="1:16" ht="11.1" customHeight="1" x14ac:dyDescent="0.2">
      <c r="A19" s="10" t="s">
        <v>86</v>
      </c>
      <c r="B19" s="2" t="s">
        <v>37</v>
      </c>
      <c r="C19" s="11" t="s">
        <v>8</v>
      </c>
      <c r="D19" s="11">
        <v>1</v>
      </c>
      <c r="E19" s="11">
        <v>2</v>
      </c>
      <c r="F19" s="11">
        <v>2</v>
      </c>
      <c r="G19" s="12">
        <v>3</v>
      </c>
      <c r="H19" s="9"/>
      <c r="I19" s="10" t="s">
        <v>94</v>
      </c>
      <c r="J19" s="2" t="s">
        <v>50</v>
      </c>
      <c r="K19" s="11" t="s">
        <v>15</v>
      </c>
      <c r="L19" s="11">
        <v>2</v>
      </c>
      <c r="M19" s="11">
        <v>2</v>
      </c>
      <c r="N19" s="11">
        <v>3</v>
      </c>
      <c r="O19" s="11">
        <v>4</v>
      </c>
    </row>
    <row r="20" spans="1:16" ht="11.1" customHeight="1" x14ac:dyDescent="0.2">
      <c r="A20" s="10" t="s">
        <v>87</v>
      </c>
      <c r="B20" s="2" t="s">
        <v>38</v>
      </c>
      <c r="C20" s="11" t="s">
        <v>8</v>
      </c>
      <c r="D20" s="11">
        <v>1</v>
      </c>
      <c r="E20" s="11">
        <v>2</v>
      </c>
      <c r="F20" s="11">
        <v>2</v>
      </c>
      <c r="G20" s="12">
        <v>3</v>
      </c>
      <c r="H20" s="3"/>
      <c r="I20" s="10" t="s">
        <v>95</v>
      </c>
      <c r="J20" s="2" t="s">
        <v>41</v>
      </c>
      <c r="K20" s="11" t="s">
        <v>8</v>
      </c>
      <c r="L20" s="11">
        <v>0</v>
      </c>
      <c r="M20" s="11">
        <v>2</v>
      </c>
      <c r="N20" s="11">
        <v>1</v>
      </c>
      <c r="O20" s="12">
        <v>3</v>
      </c>
    </row>
    <row r="21" spans="1:16" ht="11.1" customHeight="1" x14ac:dyDescent="0.2">
      <c r="A21" s="10" t="s">
        <v>88</v>
      </c>
      <c r="B21" s="2" t="s">
        <v>158</v>
      </c>
      <c r="C21" s="11" t="s">
        <v>8</v>
      </c>
      <c r="D21" s="11">
        <v>0</v>
      </c>
      <c r="E21" s="11">
        <v>2</v>
      </c>
      <c r="F21" s="11">
        <v>1</v>
      </c>
      <c r="G21" s="12">
        <v>3</v>
      </c>
      <c r="H21" s="3"/>
      <c r="I21" s="10" t="s">
        <v>96</v>
      </c>
      <c r="J21" s="2" t="s">
        <v>42</v>
      </c>
      <c r="K21" s="11" t="s">
        <v>8</v>
      </c>
      <c r="L21" s="11">
        <v>1</v>
      </c>
      <c r="M21" s="11">
        <v>2</v>
      </c>
      <c r="N21" s="11">
        <v>2</v>
      </c>
      <c r="O21" s="12">
        <v>3</v>
      </c>
    </row>
    <row r="22" spans="1:16" ht="12" customHeight="1" x14ac:dyDescent="0.2">
      <c r="A22" s="58" t="s">
        <v>89</v>
      </c>
      <c r="B22" s="57" t="s">
        <v>64</v>
      </c>
      <c r="C22" s="59" t="s">
        <v>8</v>
      </c>
      <c r="D22" s="59">
        <v>2</v>
      </c>
      <c r="E22" s="59">
        <v>0</v>
      </c>
      <c r="F22" s="59">
        <v>2</v>
      </c>
      <c r="G22" s="61">
        <v>2</v>
      </c>
      <c r="H22" s="3"/>
      <c r="I22" s="10" t="s">
        <v>97</v>
      </c>
      <c r="J22" s="2" t="s">
        <v>43</v>
      </c>
      <c r="K22" s="11" t="s">
        <v>8</v>
      </c>
      <c r="L22" s="11">
        <v>1</v>
      </c>
      <c r="M22" s="11">
        <v>2</v>
      </c>
      <c r="N22" s="11">
        <v>2</v>
      </c>
      <c r="O22" s="12">
        <v>3</v>
      </c>
    </row>
    <row r="23" spans="1:16" ht="11.1" customHeight="1" x14ac:dyDescent="0.2">
      <c r="A23" s="10" t="s">
        <v>90</v>
      </c>
      <c r="B23" s="2" t="s">
        <v>14</v>
      </c>
      <c r="C23" s="11" t="s">
        <v>8</v>
      </c>
      <c r="D23" s="11">
        <v>3</v>
      </c>
      <c r="E23" s="11">
        <v>0</v>
      </c>
      <c r="F23" s="11">
        <v>3</v>
      </c>
      <c r="G23" s="12">
        <v>5</v>
      </c>
      <c r="H23" s="3"/>
      <c r="I23" s="58" t="s">
        <v>98</v>
      </c>
      <c r="J23" s="57" t="s">
        <v>148</v>
      </c>
      <c r="K23" s="59" t="s">
        <v>8</v>
      </c>
      <c r="L23" s="59">
        <v>2</v>
      </c>
      <c r="M23" s="59">
        <v>0</v>
      </c>
      <c r="N23" s="59">
        <v>2</v>
      </c>
      <c r="O23" s="60">
        <v>3</v>
      </c>
    </row>
    <row r="24" spans="1:16" ht="11.1" customHeight="1" x14ac:dyDescent="0.2">
      <c r="A24" s="10" t="s">
        <v>91</v>
      </c>
      <c r="B24" s="2" t="s">
        <v>151</v>
      </c>
      <c r="C24" s="11" t="s">
        <v>8</v>
      </c>
      <c r="D24" s="11">
        <v>2</v>
      </c>
      <c r="E24" s="11">
        <v>0</v>
      </c>
      <c r="F24" s="11">
        <v>2</v>
      </c>
      <c r="G24" s="12">
        <v>3</v>
      </c>
      <c r="H24" s="3"/>
      <c r="I24" s="10" t="s">
        <v>99</v>
      </c>
      <c r="J24" s="2" t="s">
        <v>45</v>
      </c>
      <c r="K24" s="11" t="s">
        <v>8</v>
      </c>
      <c r="L24" s="11">
        <v>3</v>
      </c>
      <c r="M24" s="11">
        <v>0</v>
      </c>
      <c r="N24" s="59">
        <v>3</v>
      </c>
      <c r="O24" s="12">
        <v>4</v>
      </c>
    </row>
    <row r="25" spans="1:16" ht="11.1" customHeight="1" x14ac:dyDescent="0.2">
      <c r="A25" s="27" t="s">
        <v>125</v>
      </c>
      <c r="B25" s="1" t="s">
        <v>44</v>
      </c>
      <c r="C25" s="14" t="s">
        <v>8</v>
      </c>
      <c r="D25" s="14">
        <v>1</v>
      </c>
      <c r="E25" s="14">
        <v>2</v>
      </c>
      <c r="F25" s="14">
        <v>2</v>
      </c>
      <c r="G25" s="15">
        <v>3</v>
      </c>
      <c r="H25" s="3"/>
      <c r="I25" s="65" t="s">
        <v>227</v>
      </c>
      <c r="J25" s="109" t="s">
        <v>223</v>
      </c>
      <c r="K25" s="51" t="s">
        <v>15</v>
      </c>
      <c r="L25" s="51">
        <v>2</v>
      </c>
      <c r="M25" s="51">
        <v>2</v>
      </c>
      <c r="N25" s="51">
        <v>3</v>
      </c>
      <c r="O25" s="110">
        <v>3</v>
      </c>
    </row>
    <row r="26" spans="1:16" ht="11.1" customHeight="1" x14ac:dyDescent="0.2">
      <c r="A26" s="2"/>
      <c r="B26" s="2"/>
      <c r="C26" s="2"/>
      <c r="D26" s="11">
        <v>14</v>
      </c>
      <c r="E26" s="11">
        <v>8</v>
      </c>
      <c r="F26" s="11">
        <f>SUM(F17:F25)</f>
        <v>18</v>
      </c>
      <c r="G26" s="33">
        <f>SUM(G17:G25)</f>
        <v>30</v>
      </c>
      <c r="H26" s="3"/>
      <c r="I26" s="63"/>
      <c r="J26" s="63"/>
      <c r="K26" s="63"/>
      <c r="L26" s="11">
        <v>15</v>
      </c>
      <c r="M26" s="11">
        <v>10</v>
      </c>
      <c r="N26" s="11">
        <v>20</v>
      </c>
      <c r="O26" s="33">
        <f>SUM(O17:O25)</f>
        <v>30</v>
      </c>
    </row>
    <row r="27" spans="1:16" ht="9" customHeight="1" x14ac:dyDescent="0.2">
      <c r="H27" s="3"/>
      <c r="P27" s="62"/>
    </row>
    <row r="28" spans="1:16" ht="11.1" customHeight="1" thickBot="1" x14ac:dyDescent="0.25">
      <c r="A28" s="117" t="s">
        <v>16</v>
      </c>
      <c r="B28" s="117"/>
      <c r="C28" s="117"/>
      <c r="D28" s="117"/>
      <c r="E28" s="117"/>
      <c r="F28" s="117"/>
      <c r="G28" s="117"/>
      <c r="H28" s="3"/>
      <c r="I28" s="117" t="s">
        <v>17</v>
      </c>
      <c r="J28" s="117"/>
      <c r="K28" s="117"/>
      <c r="L28" s="117"/>
      <c r="M28" s="117"/>
      <c r="N28" s="117"/>
      <c r="O28" s="117"/>
    </row>
    <row r="29" spans="1:16" ht="11.1" customHeight="1" x14ac:dyDescent="0.2">
      <c r="A29" s="4" t="s">
        <v>1</v>
      </c>
      <c r="B29" s="5" t="s">
        <v>2</v>
      </c>
      <c r="C29" s="6" t="s">
        <v>3</v>
      </c>
      <c r="D29" s="7" t="s">
        <v>4</v>
      </c>
      <c r="E29" s="7" t="s">
        <v>5</v>
      </c>
      <c r="F29" s="7" t="s">
        <v>6</v>
      </c>
      <c r="G29" s="8" t="s">
        <v>7</v>
      </c>
      <c r="H29" s="3"/>
      <c r="I29" s="4" t="s">
        <v>1</v>
      </c>
      <c r="J29" s="5" t="s">
        <v>2</v>
      </c>
      <c r="K29" s="6" t="s">
        <v>3</v>
      </c>
      <c r="L29" s="7" t="s">
        <v>4</v>
      </c>
      <c r="M29" s="7" t="s">
        <v>5</v>
      </c>
      <c r="N29" s="7" t="s">
        <v>6</v>
      </c>
      <c r="O29" s="8" t="s">
        <v>7</v>
      </c>
    </row>
    <row r="30" spans="1:16" ht="11.1" customHeight="1" x14ac:dyDescent="0.2">
      <c r="A30" s="10" t="s">
        <v>100</v>
      </c>
      <c r="B30" s="2" t="s">
        <v>47</v>
      </c>
      <c r="C30" s="11" t="s">
        <v>8</v>
      </c>
      <c r="D30" s="11">
        <v>3</v>
      </c>
      <c r="E30" s="11">
        <v>0</v>
      </c>
      <c r="F30" s="11">
        <v>3</v>
      </c>
      <c r="G30" s="12">
        <v>5</v>
      </c>
      <c r="H30" s="17"/>
      <c r="I30" s="10" t="s">
        <v>106</v>
      </c>
      <c r="J30" s="2" t="s">
        <v>52</v>
      </c>
      <c r="K30" s="11" t="s">
        <v>8</v>
      </c>
      <c r="L30" s="11">
        <v>3</v>
      </c>
      <c r="M30" s="11">
        <v>0</v>
      </c>
      <c r="N30" s="11">
        <v>3</v>
      </c>
      <c r="O30" s="12">
        <v>5</v>
      </c>
    </row>
    <row r="31" spans="1:16" ht="11.1" customHeight="1" x14ac:dyDescent="0.2">
      <c r="A31" s="10" t="s">
        <v>101</v>
      </c>
      <c r="B31" s="2" t="s">
        <v>69</v>
      </c>
      <c r="C31" s="11" t="s">
        <v>8</v>
      </c>
      <c r="D31" s="11">
        <v>3</v>
      </c>
      <c r="E31" s="11">
        <v>0</v>
      </c>
      <c r="F31" s="11">
        <v>3</v>
      </c>
      <c r="G31" s="12">
        <v>4</v>
      </c>
      <c r="H31" s="3"/>
      <c r="I31" s="10" t="s">
        <v>107</v>
      </c>
      <c r="J31" s="2" t="s">
        <v>54</v>
      </c>
      <c r="K31" s="11" t="s">
        <v>8</v>
      </c>
      <c r="L31" s="11">
        <v>3</v>
      </c>
      <c r="M31" s="11">
        <v>0</v>
      </c>
      <c r="N31" s="11">
        <v>3</v>
      </c>
      <c r="O31" s="12">
        <v>4</v>
      </c>
    </row>
    <row r="32" spans="1:16" ht="11.1" customHeight="1" x14ac:dyDescent="0.2">
      <c r="A32" s="10" t="s">
        <v>102</v>
      </c>
      <c r="B32" s="2" t="s">
        <v>48</v>
      </c>
      <c r="C32" s="11" t="s">
        <v>8</v>
      </c>
      <c r="D32" s="11">
        <v>3</v>
      </c>
      <c r="E32" s="11">
        <v>0</v>
      </c>
      <c r="F32" s="11">
        <v>3</v>
      </c>
      <c r="G32" s="12">
        <v>4</v>
      </c>
      <c r="H32" s="3"/>
      <c r="I32" s="10" t="s">
        <v>108</v>
      </c>
      <c r="J32" s="2" t="s">
        <v>55</v>
      </c>
      <c r="K32" s="11" t="s">
        <v>8</v>
      </c>
      <c r="L32" s="11">
        <v>3</v>
      </c>
      <c r="M32" s="11">
        <v>0</v>
      </c>
      <c r="N32" s="11">
        <v>3</v>
      </c>
      <c r="O32" s="12">
        <v>4</v>
      </c>
    </row>
    <row r="33" spans="1:15" ht="11.1" customHeight="1" x14ac:dyDescent="0.2">
      <c r="A33" s="10" t="s">
        <v>103</v>
      </c>
      <c r="B33" s="2" t="s">
        <v>49</v>
      </c>
      <c r="C33" s="11" t="s">
        <v>8</v>
      </c>
      <c r="D33" s="11">
        <v>3</v>
      </c>
      <c r="E33" s="11">
        <v>0</v>
      </c>
      <c r="F33" s="11">
        <v>3</v>
      </c>
      <c r="G33" s="12">
        <v>4</v>
      </c>
      <c r="H33" s="3"/>
      <c r="I33" s="10" t="s">
        <v>109</v>
      </c>
      <c r="J33" s="2" t="s">
        <v>53</v>
      </c>
      <c r="K33" s="11" t="s">
        <v>8</v>
      </c>
      <c r="L33" s="11">
        <v>3</v>
      </c>
      <c r="M33" s="11">
        <v>0</v>
      </c>
      <c r="N33" s="11">
        <v>3</v>
      </c>
      <c r="O33" s="12">
        <v>4</v>
      </c>
    </row>
    <row r="34" spans="1:15" ht="11.1" customHeight="1" x14ac:dyDescent="0.2">
      <c r="A34" s="2" t="s">
        <v>104</v>
      </c>
      <c r="B34" s="2" t="s">
        <v>51</v>
      </c>
      <c r="C34" s="11" t="s">
        <v>8</v>
      </c>
      <c r="D34" s="11">
        <v>2</v>
      </c>
      <c r="E34" s="11">
        <v>0</v>
      </c>
      <c r="F34" s="11">
        <v>2</v>
      </c>
      <c r="G34" s="11">
        <v>3</v>
      </c>
      <c r="H34" s="3"/>
      <c r="I34" s="10" t="s">
        <v>110</v>
      </c>
      <c r="J34" s="2" t="s">
        <v>56</v>
      </c>
      <c r="K34" s="11" t="s">
        <v>8</v>
      </c>
      <c r="L34" s="11">
        <v>2</v>
      </c>
      <c r="M34" s="11">
        <v>0</v>
      </c>
      <c r="N34" s="11">
        <v>2</v>
      </c>
      <c r="O34" s="12">
        <v>3</v>
      </c>
    </row>
    <row r="35" spans="1:15" ht="11.1" customHeight="1" x14ac:dyDescent="0.2">
      <c r="A35" s="10" t="s">
        <v>105</v>
      </c>
      <c r="B35" s="2" t="s">
        <v>13</v>
      </c>
      <c r="C35" s="11" t="s">
        <v>8</v>
      </c>
      <c r="D35" s="11">
        <v>3</v>
      </c>
      <c r="E35" s="11">
        <v>0</v>
      </c>
      <c r="F35" s="11">
        <v>3</v>
      </c>
      <c r="G35" s="12">
        <v>4</v>
      </c>
      <c r="H35" s="3"/>
      <c r="I35" s="10" t="s">
        <v>111</v>
      </c>
      <c r="J35" s="1" t="s">
        <v>46</v>
      </c>
      <c r="K35" s="11" t="s">
        <v>8</v>
      </c>
      <c r="L35" s="14">
        <v>2</v>
      </c>
      <c r="M35" s="14">
        <v>2</v>
      </c>
      <c r="N35" s="14">
        <v>3</v>
      </c>
      <c r="O35" s="15">
        <v>3</v>
      </c>
    </row>
    <row r="36" spans="1:15" ht="10.5" customHeight="1" x14ac:dyDescent="0.2">
      <c r="A36" s="10" t="s">
        <v>123</v>
      </c>
      <c r="B36" s="1" t="s">
        <v>60</v>
      </c>
      <c r="C36" s="14" t="s">
        <v>8</v>
      </c>
      <c r="D36" s="14">
        <v>2</v>
      </c>
      <c r="E36" s="14">
        <v>0</v>
      </c>
      <c r="F36" s="14">
        <v>2</v>
      </c>
      <c r="G36" s="11">
        <v>3</v>
      </c>
      <c r="H36" s="3"/>
      <c r="I36" s="27" t="s">
        <v>124</v>
      </c>
      <c r="J36" s="1" t="s">
        <v>57</v>
      </c>
      <c r="K36" s="14" t="s">
        <v>8</v>
      </c>
      <c r="L36" s="14">
        <v>1</v>
      </c>
      <c r="M36" s="14">
        <v>4</v>
      </c>
      <c r="N36" s="14">
        <v>3</v>
      </c>
      <c r="O36" s="15">
        <v>4</v>
      </c>
    </row>
    <row r="37" spans="1:15" ht="10.5" customHeight="1" x14ac:dyDescent="0.2">
      <c r="A37" s="113" t="s">
        <v>226</v>
      </c>
      <c r="B37" s="115" t="s">
        <v>221</v>
      </c>
      <c r="C37" s="111" t="s">
        <v>15</v>
      </c>
      <c r="D37" s="111">
        <v>2</v>
      </c>
      <c r="E37" s="111">
        <v>0</v>
      </c>
      <c r="F37" s="111">
        <v>2</v>
      </c>
      <c r="G37" s="111">
        <v>3</v>
      </c>
      <c r="H37" s="3"/>
      <c r="I37" s="10" t="s">
        <v>157</v>
      </c>
      <c r="J37" s="2" t="s">
        <v>20</v>
      </c>
      <c r="K37" s="11" t="s">
        <v>8</v>
      </c>
      <c r="L37" s="11">
        <v>1</v>
      </c>
      <c r="M37" s="11">
        <v>2</v>
      </c>
      <c r="N37" s="11">
        <v>2</v>
      </c>
      <c r="O37" s="12">
        <v>3</v>
      </c>
    </row>
    <row r="38" spans="1:15" ht="14.25" customHeight="1" x14ac:dyDescent="0.2">
      <c r="A38" s="44"/>
      <c r="B38" s="44"/>
      <c r="C38" s="45"/>
      <c r="D38" s="45">
        <f>SUM(D30:D37)</f>
        <v>21</v>
      </c>
      <c r="E38" s="45">
        <f>SUM(E30:E37)</f>
        <v>0</v>
      </c>
      <c r="F38" s="45">
        <v>21</v>
      </c>
      <c r="G38" s="42">
        <f>SUM(G30:G37)</f>
        <v>30</v>
      </c>
      <c r="H38" s="3"/>
      <c r="I38" s="44"/>
      <c r="J38" s="44"/>
      <c r="K38" s="44"/>
      <c r="L38" s="45">
        <v>18</v>
      </c>
      <c r="M38" s="45">
        <v>8</v>
      </c>
      <c r="N38" s="52">
        <v>22</v>
      </c>
      <c r="O38" s="42">
        <f>SUM(O30:O37)</f>
        <v>30</v>
      </c>
    </row>
    <row r="39" spans="1:15" ht="10.5" customHeight="1" thickBot="1" x14ac:dyDescent="0.25">
      <c r="A39" s="117" t="s">
        <v>18</v>
      </c>
      <c r="B39" s="117"/>
      <c r="C39" s="117"/>
      <c r="D39" s="117"/>
      <c r="E39" s="117"/>
      <c r="F39" s="117"/>
      <c r="G39" s="117"/>
      <c r="H39" s="3"/>
      <c r="I39" s="117" t="s">
        <v>19</v>
      </c>
      <c r="J39" s="117"/>
      <c r="K39" s="117"/>
      <c r="L39" s="117"/>
      <c r="M39" s="117"/>
      <c r="N39" s="117"/>
      <c r="O39" s="117"/>
    </row>
    <row r="40" spans="1:15" ht="11.1" customHeight="1" thickBot="1" x14ac:dyDescent="0.25">
      <c r="A40" s="18" t="s">
        <v>1</v>
      </c>
      <c r="B40" s="19" t="s">
        <v>2</v>
      </c>
      <c r="C40" s="20" t="s">
        <v>3</v>
      </c>
      <c r="D40" s="21" t="s">
        <v>4</v>
      </c>
      <c r="E40" s="21" t="s">
        <v>5</v>
      </c>
      <c r="F40" s="21" t="s">
        <v>6</v>
      </c>
      <c r="G40" s="22" t="s">
        <v>7</v>
      </c>
      <c r="H40" s="3"/>
      <c r="I40" s="18" t="s">
        <v>1</v>
      </c>
      <c r="J40" s="19" t="s">
        <v>2</v>
      </c>
      <c r="K40" s="20" t="s">
        <v>3</v>
      </c>
      <c r="L40" s="21" t="s">
        <v>4</v>
      </c>
      <c r="M40" s="21" t="s">
        <v>5</v>
      </c>
      <c r="N40" s="21" t="s">
        <v>6</v>
      </c>
      <c r="O40" s="22" t="s">
        <v>7</v>
      </c>
    </row>
    <row r="41" spans="1:15" ht="11.1" customHeight="1" x14ac:dyDescent="0.2">
      <c r="A41" s="2" t="s">
        <v>112</v>
      </c>
      <c r="B41" s="2" t="s">
        <v>154</v>
      </c>
      <c r="C41" s="11" t="s">
        <v>8</v>
      </c>
      <c r="D41" s="11">
        <v>2</v>
      </c>
      <c r="E41" s="11">
        <v>2</v>
      </c>
      <c r="F41" s="11">
        <v>3</v>
      </c>
      <c r="G41" s="11">
        <v>3</v>
      </c>
      <c r="H41" s="64"/>
      <c r="I41" s="23" t="s">
        <v>118</v>
      </c>
      <c r="J41" s="24" t="s">
        <v>63</v>
      </c>
      <c r="K41" s="25" t="s">
        <v>8</v>
      </c>
      <c r="L41" s="25">
        <v>2</v>
      </c>
      <c r="M41" s="25">
        <v>0</v>
      </c>
      <c r="N41" s="25">
        <v>2</v>
      </c>
      <c r="O41" s="26">
        <v>4</v>
      </c>
    </row>
    <row r="42" spans="1:15" ht="11.1" customHeight="1" x14ac:dyDescent="0.2">
      <c r="A42" s="2" t="s">
        <v>113</v>
      </c>
      <c r="B42" s="2" t="s">
        <v>58</v>
      </c>
      <c r="C42" s="11" t="s">
        <v>8</v>
      </c>
      <c r="D42" s="11">
        <v>2</v>
      </c>
      <c r="E42" s="11">
        <v>0</v>
      </c>
      <c r="F42" s="11">
        <v>2</v>
      </c>
      <c r="G42" s="11">
        <v>3</v>
      </c>
      <c r="H42" s="3"/>
      <c r="I42" s="27" t="s">
        <v>119</v>
      </c>
      <c r="J42" s="2" t="s">
        <v>156</v>
      </c>
      <c r="K42" s="11" t="s">
        <v>8</v>
      </c>
      <c r="L42" s="11">
        <v>2</v>
      </c>
      <c r="M42" s="11">
        <v>0</v>
      </c>
      <c r="N42" s="11">
        <v>2</v>
      </c>
      <c r="O42" s="12">
        <v>4</v>
      </c>
    </row>
    <row r="43" spans="1:15" ht="11.1" customHeight="1" x14ac:dyDescent="0.2">
      <c r="A43" s="2" t="s">
        <v>114</v>
      </c>
      <c r="B43" s="2" t="s">
        <v>59</v>
      </c>
      <c r="C43" s="11" t="s">
        <v>8</v>
      </c>
      <c r="D43" s="11">
        <v>2</v>
      </c>
      <c r="E43" s="11">
        <v>0</v>
      </c>
      <c r="F43" s="11">
        <v>2</v>
      </c>
      <c r="G43" s="11">
        <v>3</v>
      </c>
      <c r="H43" s="3"/>
      <c r="I43" s="10" t="s">
        <v>120</v>
      </c>
      <c r="J43" s="2" t="s">
        <v>65</v>
      </c>
      <c r="K43" s="11" t="s">
        <v>8</v>
      </c>
      <c r="L43" s="11">
        <v>2</v>
      </c>
      <c r="M43" s="11">
        <v>0</v>
      </c>
      <c r="N43" s="11">
        <v>2</v>
      </c>
      <c r="O43" s="12">
        <v>3</v>
      </c>
    </row>
    <row r="44" spans="1:15" ht="11.1" customHeight="1" x14ac:dyDescent="0.2">
      <c r="A44" s="2" t="s">
        <v>115</v>
      </c>
      <c r="B44" s="2" t="s">
        <v>61</v>
      </c>
      <c r="C44" s="11" t="s">
        <v>8</v>
      </c>
      <c r="D44" s="11">
        <v>3</v>
      </c>
      <c r="E44" s="11">
        <v>0</v>
      </c>
      <c r="F44" s="11">
        <v>3</v>
      </c>
      <c r="G44" s="11">
        <v>3</v>
      </c>
      <c r="H44" s="64"/>
      <c r="I44" s="58" t="s">
        <v>121</v>
      </c>
      <c r="J44" s="57" t="s">
        <v>66</v>
      </c>
      <c r="K44" s="11" t="s">
        <v>8</v>
      </c>
      <c r="L44" s="11">
        <v>2</v>
      </c>
      <c r="M44" s="11">
        <v>6</v>
      </c>
      <c r="N44" s="11">
        <v>5</v>
      </c>
      <c r="O44" s="12">
        <v>6</v>
      </c>
    </row>
    <row r="45" spans="1:15" ht="11.1" customHeight="1" x14ac:dyDescent="0.2">
      <c r="A45" s="2" t="s">
        <v>116</v>
      </c>
      <c r="B45" s="2" t="s">
        <v>155</v>
      </c>
      <c r="C45" s="11" t="s">
        <v>8</v>
      </c>
      <c r="D45" s="11">
        <v>2</v>
      </c>
      <c r="E45" s="11">
        <v>6</v>
      </c>
      <c r="F45" s="11">
        <v>5</v>
      </c>
      <c r="G45" s="11">
        <v>6</v>
      </c>
      <c r="H45" s="3"/>
      <c r="I45" s="58" t="s">
        <v>122</v>
      </c>
      <c r="J45" s="57" t="s">
        <v>67</v>
      </c>
      <c r="K45" s="11" t="s">
        <v>8</v>
      </c>
      <c r="L45" s="11">
        <v>2</v>
      </c>
      <c r="M45" s="11">
        <v>0</v>
      </c>
      <c r="N45" s="11">
        <v>2</v>
      </c>
      <c r="O45" s="12">
        <v>4</v>
      </c>
    </row>
    <row r="46" spans="1:15" ht="11.1" customHeight="1" x14ac:dyDescent="0.2">
      <c r="A46" s="2" t="s">
        <v>117</v>
      </c>
      <c r="B46" s="2" t="s">
        <v>62</v>
      </c>
      <c r="C46" s="11" t="s">
        <v>8</v>
      </c>
      <c r="D46" s="11">
        <v>3</v>
      </c>
      <c r="E46" s="11">
        <v>0</v>
      </c>
      <c r="F46" s="11">
        <v>3</v>
      </c>
      <c r="G46" s="11">
        <v>3</v>
      </c>
      <c r="H46" s="3"/>
      <c r="I46" s="65" t="s">
        <v>228</v>
      </c>
      <c r="J46" s="65" t="s">
        <v>224</v>
      </c>
      <c r="K46" s="111" t="s">
        <v>15</v>
      </c>
      <c r="L46" s="111">
        <v>2</v>
      </c>
      <c r="M46" s="111">
        <v>0</v>
      </c>
      <c r="N46" s="111">
        <v>2</v>
      </c>
      <c r="O46" s="110">
        <v>3</v>
      </c>
    </row>
    <row r="47" spans="1:15" ht="11.1" customHeight="1" x14ac:dyDescent="0.2">
      <c r="A47" s="101" t="s">
        <v>194</v>
      </c>
      <c r="B47" s="2" t="s">
        <v>195</v>
      </c>
      <c r="C47" s="11" t="s">
        <v>15</v>
      </c>
      <c r="D47" s="11">
        <v>2</v>
      </c>
      <c r="E47" s="11">
        <v>0</v>
      </c>
      <c r="F47" s="11">
        <v>2</v>
      </c>
      <c r="G47" s="11">
        <v>3</v>
      </c>
      <c r="H47" s="3"/>
      <c r="I47" s="65" t="s">
        <v>228</v>
      </c>
      <c r="J47" s="65" t="s">
        <v>224</v>
      </c>
      <c r="K47" s="111" t="s">
        <v>15</v>
      </c>
      <c r="L47" s="111">
        <v>2</v>
      </c>
      <c r="M47" s="111">
        <v>0</v>
      </c>
      <c r="N47" s="111">
        <v>2</v>
      </c>
      <c r="O47" s="111">
        <v>3</v>
      </c>
    </row>
    <row r="48" spans="1:15" ht="11.1" customHeight="1" x14ac:dyDescent="0.2">
      <c r="A48" s="112" t="s">
        <v>225</v>
      </c>
      <c r="B48" s="65" t="s">
        <v>222</v>
      </c>
      <c r="C48" s="111" t="s">
        <v>15</v>
      </c>
      <c r="D48" s="111">
        <v>2</v>
      </c>
      <c r="E48" s="111">
        <v>0</v>
      </c>
      <c r="F48" s="111">
        <v>2</v>
      </c>
      <c r="G48" s="111">
        <v>3</v>
      </c>
      <c r="H48" s="3"/>
      <c r="I48" s="65" t="s">
        <v>228</v>
      </c>
      <c r="J48" s="65" t="s">
        <v>224</v>
      </c>
      <c r="K48" s="111" t="s">
        <v>15</v>
      </c>
      <c r="L48" s="111">
        <v>2</v>
      </c>
      <c r="M48" s="111">
        <v>0</v>
      </c>
      <c r="N48" s="111">
        <v>2</v>
      </c>
      <c r="O48" s="110">
        <v>3</v>
      </c>
    </row>
    <row r="49" spans="1:15" ht="11.1" customHeight="1" x14ac:dyDescent="0.2">
      <c r="A49" s="109" t="s">
        <v>225</v>
      </c>
      <c r="B49" s="65" t="s">
        <v>222</v>
      </c>
      <c r="C49" s="111" t="s">
        <v>15</v>
      </c>
      <c r="D49" s="111">
        <v>2</v>
      </c>
      <c r="E49" s="111">
        <v>0</v>
      </c>
      <c r="F49" s="111">
        <v>2</v>
      </c>
      <c r="G49" s="111">
        <v>3</v>
      </c>
      <c r="H49" s="3"/>
      <c r="I49" s="2"/>
      <c r="J49" s="57"/>
      <c r="K49" s="11"/>
      <c r="L49" s="11">
        <v>16</v>
      </c>
      <c r="M49" s="11">
        <f>SUM(M41:M47)</f>
        <v>6</v>
      </c>
      <c r="N49" s="11">
        <v>19</v>
      </c>
      <c r="O49" s="33">
        <f>SUM(O41:O48)</f>
        <v>30</v>
      </c>
    </row>
    <row r="50" spans="1:15" ht="10.5" customHeight="1" x14ac:dyDescent="0.2">
      <c r="A50" s="2"/>
      <c r="B50" s="2"/>
      <c r="C50" s="11"/>
      <c r="D50" s="11">
        <v>20</v>
      </c>
      <c r="E50" s="11">
        <f>SUM(E41:E48)</f>
        <v>8</v>
      </c>
      <c r="F50" s="11">
        <v>24</v>
      </c>
      <c r="G50" s="33">
        <f>SUM(G41:G49)</f>
        <v>30</v>
      </c>
      <c r="H50" s="3"/>
      <c r="I50" s="2"/>
      <c r="J50" s="28" t="s">
        <v>22</v>
      </c>
      <c r="K50" s="2"/>
      <c r="L50" s="32"/>
      <c r="M50" s="33"/>
      <c r="N50" s="32"/>
      <c r="O50" s="33">
        <v>240</v>
      </c>
    </row>
    <row r="51" spans="1:15" ht="10.5" customHeight="1" x14ac:dyDescent="0.2">
      <c r="A51" s="3"/>
      <c r="B51" s="3"/>
      <c r="C51" s="3"/>
      <c r="D51" s="16"/>
      <c r="E51" s="16"/>
      <c r="F51" s="16"/>
      <c r="G51" s="16"/>
      <c r="H51" s="3"/>
      <c r="I51" s="3"/>
      <c r="K51" s="13"/>
    </row>
    <row r="52" spans="1:15" ht="11.1" customHeight="1" x14ac:dyDescent="0.2">
      <c r="A52" s="34"/>
      <c r="B52" s="34"/>
      <c r="C52" s="34"/>
      <c r="D52" s="35"/>
      <c r="E52" s="35"/>
      <c r="F52" s="35"/>
      <c r="G52" s="35"/>
      <c r="H52" s="3"/>
      <c r="I52" s="34"/>
      <c r="J52" s="34"/>
      <c r="K52" s="34" t="s">
        <v>21</v>
      </c>
      <c r="L52" s="34"/>
      <c r="M52" s="34"/>
      <c r="N52" s="34"/>
      <c r="O52" s="34"/>
    </row>
  </sheetData>
  <mergeCells count="8">
    <mergeCell ref="A39:G39"/>
    <mergeCell ref="I39:O39"/>
    <mergeCell ref="A2:G2"/>
    <mergeCell ref="I2:O2"/>
    <mergeCell ref="A15:G15"/>
    <mergeCell ref="I15:O15"/>
    <mergeCell ref="A28:G28"/>
    <mergeCell ref="I28:O28"/>
  </mergeCells>
  <pageMargins left="0.70866141732283472" right="0.70866141732283472" top="0.23622047244094491" bottom="0.74803149606299213" header="0.23622047244094491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2"/>
  <sheetViews>
    <sheetView tabSelected="1" topLeftCell="A16" zoomScale="110" zoomScaleNormal="110" zoomScalePageLayoutView="110" workbookViewId="0">
      <selection activeCell="C34" sqref="C34"/>
    </sheetView>
  </sheetViews>
  <sheetFormatPr defaultColWidth="8.85546875" defaultRowHeight="12.75" x14ac:dyDescent="0.2"/>
  <cols>
    <col min="1" max="1" width="8.85546875" style="66"/>
    <col min="2" max="2" width="11.42578125" style="66" customWidth="1"/>
    <col min="3" max="3" width="35.140625" style="66" customWidth="1"/>
    <col min="4" max="4" width="4.5703125" style="66" customWidth="1"/>
    <col min="5" max="5" width="5.42578125" style="66" customWidth="1"/>
    <col min="6" max="6" width="5.140625" style="66" customWidth="1"/>
    <col min="7" max="7" width="4.42578125" style="66" customWidth="1"/>
    <col min="8" max="8" width="5.42578125" style="66" customWidth="1"/>
    <col min="9" max="9" width="12.140625" style="66" customWidth="1"/>
    <col min="10" max="10" width="11.42578125" style="66" customWidth="1"/>
    <col min="11" max="11" width="34.42578125" style="66" customWidth="1"/>
    <col min="12" max="12" width="5.42578125" style="66" customWidth="1"/>
    <col min="13" max="13" width="5.85546875" style="66" customWidth="1"/>
    <col min="14" max="14" width="5.42578125" style="66" customWidth="1"/>
    <col min="15" max="15" width="5.140625" style="66" customWidth="1"/>
    <col min="16" max="16" width="4.85546875" style="66" customWidth="1"/>
    <col min="17" max="16384" width="8.85546875" style="66"/>
  </cols>
  <sheetData>
    <row r="2" spans="1:17" ht="20.25" customHeight="1" x14ac:dyDescent="0.25">
      <c r="D2" s="125" t="s">
        <v>185</v>
      </c>
      <c r="E2" s="125"/>
      <c r="F2" s="125"/>
      <c r="G2" s="125"/>
      <c r="H2" s="125"/>
      <c r="I2" s="125"/>
      <c r="J2" s="125"/>
      <c r="K2" s="125"/>
    </row>
    <row r="3" spans="1:17" ht="20.25" customHeight="1" thickBot="1" x14ac:dyDescent="0.3">
      <c r="D3" s="95"/>
      <c r="E3" s="95"/>
      <c r="F3" s="95"/>
      <c r="G3" s="95"/>
      <c r="H3" s="95"/>
      <c r="I3" s="95"/>
      <c r="J3" s="95"/>
      <c r="K3" s="95"/>
    </row>
    <row r="4" spans="1:17" s="67" customFormat="1" ht="17.25" customHeight="1" x14ac:dyDescent="0.25">
      <c r="B4" s="126" t="s">
        <v>159</v>
      </c>
      <c r="C4" s="127"/>
      <c r="D4" s="127"/>
      <c r="E4" s="127"/>
      <c r="F4" s="127"/>
      <c r="G4" s="127"/>
      <c r="H4" s="128"/>
      <c r="I4" s="68"/>
      <c r="J4" s="126" t="s">
        <v>160</v>
      </c>
      <c r="K4" s="127"/>
      <c r="L4" s="127"/>
      <c r="M4" s="127"/>
      <c r="N4" s="127"/>
      <c r="O4" s="127"/>
      <c r="P4" s="128"/>
    </row>
    <row r="5" spans="1:17" s="67" customFormat="1" ht="13.5" customHeight="1" x14ac:dyDescent="0.25">
      <c r="B5" s="69" t="s">
        <v>132</v>
      </c>
      <c r="C5" s="70" t="s">
        <v>133</v>
      </c>
      <c r="D5" s="71" t="s">
        <v>3</v>
      </c>
      <c r="E5" s="71" t="s">
        <v>4</v>
      </c>
      <c r="F5" s="71" t="s">
        <v>5</v>
      </c>
      <c r="G5" s="71" t="s">
        <v>161</v>
      </c>
      <c r="H5" s="72" t="s">
        <v>7</v>
      </c>
      <c r="I5" s="68"/>
      <c r="J5" s="69" t="s">
        <v>132</v>
      </c>
      <c r="K5" s="70" t="s">
        <v>133</v>
      </c>
      <c r="L5" s="70" t="s">
        <v>3</v>
      </c>
      <c r="M5" s="70" t="s">
        <v>4</v>
      </c>
      <c r="N5" s="70" t="s">
        <v>5</v>
      </c>
      <c r="O5" s="70" t="s">
        <v>161</v>
      </c>
      <c r="P5" s="94" t="s">
        <v>7</v>
      </c>
    </row>
    <row r="6" spans="1:17" s="67" customFormat="1" ht="14.25" customHeight="1" x14ac:dyDescent="0.25">
      <c r="B6" s="73"/>
      <c r="C6" s="73"/>
      <c r="D6" s="74"/>
      <c r="E6" s="74"/>
      <c r="F6" s="74"/>
      <c r="G6" s="74"/>
      <c r="H6" s="75"/>
      <c r="I6" s="68"/>
      <c r="J6" s="73" t="s">
        <v>162</v>
      </c>
      <c r="K6" s="73" t="s">
        <v>163</v>
      </c>
      <c r="L6" s="74" t="s">
        <v>15</v>
      </c>
      <c r="M6" s="74">
        <v>2</v>
      </c>
      <c r="N6" s="74">
        <v>2</v>
      </c>
      <c r="O6" s="74">
        <v>3</v>
      </c>
      <c r="P6" s="75">
        <v>3</v>
      </c>
    </row>
    <row r="7" spans="1:17" s="67" customFormat="1" ht="14.25" customHeight="1" x14ac:dyDescent="0.25">
      <c r="B7" s="76"/>
      <c r="C7" s="77"/>
      <c r="D7" s="78"/>
      <c r="E7" s="79"/>
      <c r="F7" s="80"/>
      <c r="G7" s="78"/>
      <c r="H7" s="81"/>
      <c r="I7" s="68"/>
      <c r="J7" s="76" t="s">
        <v>196</v>
      </c>
      <c r="K7" s="67" t="s">
        <v>175</v>
      </c>
      <c r="L7" s="74" t="s">
        <v>15</v>
      </c>
      <c r="M7" s="82">
        <v>2</v>
      </c>
      <c r="N7" s="83">
        <v>0</v>
      </c>
      <c r="O7" s="74">
        <v>2</v>
      </c>
      <c r="P7" s="75">
        <v>3</v>
      </c>
    </row>
    <row r="8" spans="1:17" s="67" customFormat="1" ht="13.5" customHeight="1" x14ac:dyDescent="0.25">
      <c r="B8" s="77"/>
      <c r="C8" s="77"/>
      <c r="D8" s="78"/>
      <c r="E8" s="79"/>
      <c r="F8" s="80"/>
      <c r="G8" s="78"/>
      <c r="H8" s="78"/>
      <c r="I8" s="68"/>
      <c r="J8" s="77" t="s">
        <v>181</v>
      </c>
      <c r="K8" s="77" t="s">
        <v>140</v>
      </c>
      <c r="L8" s="74" t="s">
        <v>15</v>
      </c>
      <c r="M8" s="82">
        <v>2</v>
      </c>
      <c r="N8" s="83">
        <v>0</v>
      </c>
      <c r="O8" s="74">
        <v>2</v>
      </c>
      <c r="P8" s="74">
        <v>3</v>
      </c>
    </row>
    <row r="9" spans="1:17" s="67" customFormat="1" ht="12.75" customHeight="1" x14ac:dyDescent="0.25">
      <c r="B9" s="77"/>
      <c r="C9" s="77"/>
      <c r="D9" s="78"/>
      <c r="E9" s="79"/>
      <c r="F9" s="80"/>
      <c r="G9" s="78"/>
      <c r="H9" s="78"/>
      <c r="I9" s="68"/>
      <c r="J9" s="77" t="s">
        <v>198</v>
      </c>
      <c r="K9" s="77" t="s">
        <v>197</v>
      </c>
      <c r="L9" s="105" t="s">
        <v>15</v>
      </c>
      <c r="M9" s="74">
        <v>2</v>
      </c>
      <c r="N9" s="74">
        <v>0</v>
      </c>
      <c r="O9" s="74">
        <v>2</v>
      </c>
      <c r="P9" s="74">
        <v>3</v>
      </c>
    </row>
    <row r="10" spans="1:17" s="67" customFormat="1" ht="13.5" customHeight="1" x14ac:dyDescent="0.25">
      <c r="B10" s="84"/>
      <c r="C10"/>
      <c r="D10" s="85"/>
      <c r="E10" s="86"/>
      <c r="F10" s="86"/>
      <c r="G10" s="85"/>
      <c r="H10" s="85"/>
      <c r="I10" s="87"/>
      <c r="J10" s="77" t="s">
        <v>203</v>
      </c>
      <c r="K10" s="77" t="s">
        <v>204</v>
      </c>
      <c r="L10" s="74" t="s">
        <v>15</v>
      </c>
      <c r="M10" s="82">
        <v>2</v>
      </c>
      <c r="N10" s="82">
        <v>0</v>
      </c>
      <c r="O10" s="74">
        <v>2</v>
      </c>
      <c r="P10" s="74">
        <v>3</v>
      </c>
    </row>
    <row r="11" spans="1:17" s="67" customFormat="1" ht="13.5" customHeight="1" x14ac:dyDescent="0.25">
      <c r="B11" s="84"/>
      <c r="C11"/>
      <c r="D11" s="85"/>
      <c r="E11" s="86"/>
      <c r="F11" s="86"/>
      <c r="G11" s="85"/>
      <c r="H11" s="85"/>
      <c r="I11" s="87"/>
      <c r="J11" s="77" t="s">
        <v>205</v>
      </c>
      <c r="K11" s="77" t="s">
        <v>206</v>
      </c>
      <c r="L11" s="74" t="s">
        <v>15</v>
      </c>
      <c r="M11" s="82">
        <v>2</v>
      </c>
      <c r="N11" s="82">
        <v>0</v>
      </c>
      <c r="O11" s="74">
        <v>2</v>
      </c>
      <c r="P11" s="74">
        <v>3</v>
      </c>
    </row>
    <row r="12" spans="1:17" s="67" customFormat="1" ht="13.5" customHeight="1" x14ac:dyDescent="0.25">
      <c r="B12" s="84"/>
      <c r="C12"/>
      <c r="D12" s="85"/>
      <c r="E12" s="86"/>
      <c r="F12" s="86"/>
      <c r="G12" s="85"/>
      <c r="H12" s="85"/>
      <c r="I12" s="87"/>
      <c r="J12" s="93" t="s">
        <v>209</v>
      </c>
      <c r="K12" s="93" t="s">
        <v>211</v>
      </c>
      <c r="L12" s="74" t="s">
        <v>15</v>
      </c>
      <c r="M12" s="82">
        <v>2</v>
      </c>
      <c r="N12" s="82">
        <v>0</v>
      </c>
      <c r="O12" s="74">
        <v>2</v>
      </c>
      <c r="P12" s="74">
        <v>3</v>
      </c>
    </row>
    <row r="13" spans="1:17" s="67" customFormat="1" ht="13.5" customHeight="1" thickBot="1" x14ac:dyDescent="0.3">
      <c r="B13" s="84"/>
      <c r="C13" s="84"/>
      <c r="D13" s="85"/>
      <c r="E13" s="86"/>
      <c r="F13" s="86"/>
      <c r="G13" s="85"/>
      <c r="H13" s="85"/>
      <c r="I13" s="87"/>
      <c r="J13" s="93" t="s">
        <v>219</v>
      </c>
      <c r="K13" s="93" t="s">
        <v>220</v>
      </c>
      <c r="L13" s="105" t="s">
        <v>15</v>
      </c>
      <c r="M13" s="74">
        <v>2</v>
      </c>
      <c r="N13" s="74">
        <v>0</v>
      </c>
      <c r="O13" s="74">
        <v>2</v>
      </c>
      <c r="P13" s="74">
        <v>3</v>
      </c>
    </row>
    <row r="14" spans="1:17" s="67" customFormat="1" ht="13.5" thickBot="1" x14ac:dyDescent="0.3">
      <c r="A14" s="84"/>
      <c r="B14" s="126" t="s">
        <v>164</v>
      </c>
      <c r="C14" s="127"/>
      <c r="D14" s="127"/>
      <c r="E14" s="127"/>
      <c r="F14" s="127"/>
      <c r="G14" s="127"/>
      <c r="H14" s="128"/>
      <c r="I14" s="88"/>
      <c r="J14" s="87"/>
      <c r="K14" s="87"/>
      <c r="L14" s="87"/>
      <c r="M14" s="87"/>
      <c r="N14" s="87"/>
      <c r="O14" s="87"/>
      <c r="P14" s="87"/>
      <c r="Q14" s="84"/>
    </row>
    <row r="15" spans="1:17" s="67" customFormat="1" x14ac:dyDescent="0.25">
      <c r="A15" s="84"/>
      <c r="B15" s="69" t="s">
        <v>132</v>
      </c>
      <c r="C15" s="70" t="s">
        <v>133</v>
      </c>
      <c r="D15" s="71" t="s">
        <v>3</v>
      </c>
      <c r="E15" s="71" t="s">
        <v>4</v>
      </c>
      <c r="F15" s="71" t="s">
        <v>5</v>
      </c>
      <c r="G15" s="71" t="s">
        <v>161</v>
      </c>
      <c r="H15" s="72" t="s">
        <v>7</v>
      </c>
      <c r="I15" s="88"/>
      <c r="J15" s="129" t="s">
        <v>165</v>
      </c>
      <c r="K15" s="130"/>
      <c r="L15" s="130"/>
      <c r="M15" s="130"/>
      <c r="N15" s="130"/>
      <c r="O15" s="130"/>
      <c r="P15" s="131"/>
      <c r="Q15" s="84"/>
    </row>
    <row r="16" spans="1:17" s="67" customFormat="1" x14ac:dyDescent="0.25">
      <c r="A16" s="84"/>
      <c r="B16" s="77" t="s">
        <v>166</v>
      </c>
      <c r="C16" s="67" t="s">
        <v>167</v>
      </c>
      <c r="D16" s="78" t="s">
        <v>15</v>
      </c>
      <c r="E16" s="79">
        <v>2</v>
      </c>
      <c r="F16" s="80">
        <v>0</v>
      </c>
      <c r="G16" s="78">
        <v>2</v>
      </c>
      <c r="H16" s="81">
        <v>3</v>
      </c>
      <c r="I16" s="88"/>
      <c r="J16" s="89" t="s">
        <v>132</v>
      </c>
      <c r="K16" s="90" t="s">
        <v>133</v>
      </c>
      <c r="L16" s="90" t="s">
        <v>3</v>
      </c>
      <c r="M16" s="90" t="s">
        <v>4</v>
      </c>
      <c r="N16" s="90" t="s">
        <v>5</v>
      </c>
      <c r="O16" s="90" t="s">
        <v>161</v>
      </c>
      <c r="P16" s="91" t="s">
        <v>7</v>
      </c>
      <c r="Q16" s="92"/>
    </row>
    <row r="17" spans="1:17" s="67" customFormat="1" x14ac:dyDescent="0.25">
      <c r="A17" s="84"/>
      <c r="B17" s="76" t="s">
        <v>168</v>
      </c>
      <c r="C17" s="77" t="s">
        <v>135</v>
      </c>
      <c r="D17" s="78" t="s">
        <v>15</v>
      </c>
      <c r="E17" s="79">
        <v>2</v>
      </c>
      <c r="F17" s="80">
        <v>0</v>
      </c>
      <c r="G17" s="78">
        <v>2</v>
      </c>
      <c r="H17" s="81">
        <v>3</v>
      </c>
      <c r="I17" s="84"/>
      <c r="J17" s="76"/>
      <c r="K17" s="106"/>
      <c r="L17" s="78"/>
      <c r="M17" s="78"/>
      <c r="N17" s="78"/>
      <c r="O17" s="78"/>
      <c r="P17" s="81"/>
      <c r="Q17" s="84"/>
    </row>
    <row r="18" spans="1:17" s="67" customFormat="1" x14ac:dyDescent="0.25">
      <c r="A18" s="84"/>
      <c r="B18" s="77" t="s">
        <v>169</v>
      </c>
      <c r="C18" s="77" t="s">
        <v>170</v>
      </c>
      <c r="D18" s="78" t="s">
        <v>15</v>
      </c>
      <c r="E18" s="79">
        <v>2</v>
      </c>
      <c r="F18" s="80">
        <v>0</v>
      </c>
      <c r="G18" s="78">
        <v>2</v>
      </c>
      <c r="H18" s="78">
        <v>3</v>
      </c>
      <c r="I18" s="88"/>
      <c r="J18" s="76"/>
      <c r="K18" s="106"/>
      <c r="L18" s="78"/>
      <c r="M18" s="78"/>
      <c r="N18" s="78"/>
      <c r="O18" s="78"/>
      <c r="P18" s="81"/>
      <c r="Q18" s="84"/>
    </row>
    <row r="19" spans="1:17" s="67" customFormat="1" x14ac:dyDescent="0.25">
      <c r="A19" s="84"/>
      <c r="B19" s="77" t="s">
        <v>171</v>
      </c>
      <c r="C19" s="93" t="s">
        <v>199</v>
      </c>
      <c r="D19" s="104" t="s">
        <v>15</v>
      </c>
      <c r="E19" s="104">
        <v>2</v>
      </c>
      <c r="F19" s="104">
        <v>0</v>
      </c>
      <c r="G19" s="104">
        <v>2</v>
      </c>
      <c r="H19" s="104">
        <v>3</v>
      </c>
      <c r="I19" s="88"/>
      <c r="J19" s="76"/>
      <c r="K19" s="106"/>
      <c r="L19" s="78"/>
      <c r="M19" s="78"/>
      <c r="N19" s="78"/>
      <c r="O19" s="78"/>
      <c r="P19" s="81"/>
      <c r="Q19" s="84"/>
    </row>
    <row r="20" spans="1:17" s="67" customFormat="1" x14ac:dyDescent="0.25">
      <c r="A20" s="84"/>
      <c r="B20" s="77" t="s">
        <v>201</v>
      </c>
      <c r="C20" s="93" t="s">
        <v>202</v>
      </c>
      <c r="D20" s="104" t="s">
        <v>15</v>
      </c>
      <c r="E20" s="104">
        <v>2</v>
      </c>
      <c r="F20" s="104">
        <v>0</v>
      </c>
      <c r="G20" s="104">
        <v>2</v>
      </c>
      <c r="H20" s="104">
        <v>3</v>
      </c>
      <c r="I20" s="88"/>
      <c r="J20" s="76"/>
      <c r="K20" s="106"/>
      <c r="L20" s="104"/>
      <c r="M20" s="78"/>
      <c r="N20" s="78"/>
      <c r="O20" s="78"/>
      <c r="P20" s="78"/>
      <c r="Q20" s="84"/>
    </row>
    <row r="21" spans="1:17" s="67" customFormat="1" x14ac:dyDescent="0.25">
      <c r="A21" s="84"/>
      <c r="B21" s="93" t="s">
        <v>210</v>
      </c>
      <c r="C21" s="93" t="s">
        <v>214</v>
      </c>
      <c r="D21" s="93" t="s">
        <v>15</v>
      </c>
      <c r="E21" s="104">
        <v>2</v>
      </c>
      <c r="F21" s="104">
        <v>0</v>
      </c>
      <c r="G21" s="104">
        <v>2</v>
      </c>
      <c r="H21" s="104">
        <v>3</v>
      </c>
      <c r="I21" s="88"/>
      <c r="J21" s="77"/>
      <c r="K21" s="106"/>
      <c r="L21" s="104"/>
      <c r="M21" s="78"/>
      <c r="N21" s="107"/>
      <c r="O21" s="78"/>
      <c r="P21" s="78"/>
      <c r="Q21" s="84"/>
    </row>
    <row r="22" spans="1:17" s="67" customFormat="1" ht="13.5" thickBot="1" x14ac:dyDescent="0.3">
      <c r="A22" s="84"/>
      <c r="B22" s="84"/>
      <c r="C22" s="84"/>
      <c r="D22" s="88"/>
      <c r="E22" s="88"/>
      <c r="F22" s="88"/>
      <c r="G22" s="88"/>
      <c r="H22" s="88"/>
      <c r="I22" s="88"/>
      <c r="J22" s="93"/>
      <c r="K22" s="106"/>
      <c r="L22" s="78"/>
      <c r="M22" s="79"/>
      <c r="N22" s="80"/>
      <c r="O22" s="78"/>
      <c r="P22" s="78"/>
      <c r="Q22" s="84"/>
    </row>
    <row r="23" spans="1:17" s="67" customFormat="1" x14ac:dyDescent="0.25">
      <c r="A23" s="84"/>
      <c r="B23" s="119" t="s">
        <v>173</v>
      </c>
      <c r="C23" s="120"/>
      <c r="D23" s="120"/>
      <c r="E23" s="120"/>
      <c r="F23" s="120"/>
      <c r="G23" s="120"/>
      <c r="H23" s="121"/>
      <c r="I23" s="88"/>
      <c r="J23" s="84"/>
      <c r="K23" s="84"/>
      <c r="L23" s="92"/>
      <c r="M23" s="92"/>
      <c r="N23" s="92"/>
      <c r="O23" s="92"/>
      <c r="P23" s="92"/>
      <c r="Q23" s="84"/>
    </row>
    <row r="24" spans="1:17" s="67" customFormat="1" x14ac:dyDescent="0.25">
      <c r="A24" s="84"/>
      <c r="B24" s="89" t="s">
        <v>132</v>
      </c>
      <c r="C24" s="90" t="s">
        <v>133</v>
      </c>
      <c r="D24" s="90" t="s">
        <v>3</v>
      </c>
      <c r="E24" s="90" t="s">
        <v>4</v>
      </c>
      <c r="F24" s="90" t="s">
        <v>5</v>
      </c>
      <c r="G24" s="90" t="s">
        <v>161</v>
      </c>
      <c r="H24" s="91" t="s">
        <v>7</v>
      </c>
      <c r="I24" s="88"/>
      <c r="J24" s="122" t="s">
        <v>186</v>
      </c>
      <c r="K24" s="123"/>
      <c r="L24" s="123"/>
      <c r="M24" s="123"/>
      <c r="N24" s="123"/>
      <c r="O24" s="123"/>
      <c r="P24" s="124"/>
      <c r="Q24" s="84"/>
    </row>
    <row r="25" spans="1:17" s="67" customFormat="1" x14ac:dyDescent="0.25">
      <c r="A25" s="84"/>
      <c r="B25" s="76" t="s">
        <v>174</v>
      </c>
      <c r="C25" s="77" t="s">
        <v>139</v>
      </c>
      <c r="D25" s="78" t="s">
        <v>15</v>
      </c>
      <c r="E25" s="78">
        <v>2</v>
      </c>
      <c r="F25" s="78">
        <v>0</v>
      </c>
      <c r="G25" s="78">
        <v>2</v>
      </c>
      <c r="H25" s="81">
        <v>3</v>
      </c>
      <c r="I25" s="84"/>
      <c r="J25" s="89" t="s">
        <v>132</v>
      </c>
      <c r="K25" s="90" t="s">
        <v>133</v>
      </c>
      <c r="L25" s="90" t="s">
        <v>3</v>
      </c>
      <c r="M25" s="90" t="s">
        <v>4</v>
      </c>
      <c r="N25" s="90" t="s">
        <v>5</v>
      </c>
      <c r="O25" s="90" t="s">
        <v>161</v>
      </c>
      <c r="P25" s="91" t="s">
        <v>7</v>
      </c>
      <c r="Q25" s="84"/>
    </row>
    <row r="26" spans="1:17" s="67" customFormat="1" x14ac:dyDescent="0.25">
      <c r="A26" s="84"/>
      <c r="B26" s="76" t="s">
        <v>176</v>
      </c>
      <c r="C26" s="77" t="s">
        <v>177</v>
      </c>
      <c r="D26" s="78" t="s">
        <v>15</v>
      </c>
      <c r="E26" s="78">
        <v>2</v>
      </c>
      <c r="F26" s="78">
        <v>0</v>
      </c>
      <c r="G26" s="78">
        <v>2</v>
      </c>
      <c r="H26" s="81">
        <v>3</v>
      </c>
      <c r="I26" s="84"/>
      <c r="J26" s="73" t="s">
        <v>144</v>
      </c>
      <c r="K26" s="73" t="s">
        <v>184</v>
      </c>
      <c r="L26" s="104" t="s">
        <v>15</v>
      </c>
      <c r="M26" s="78">
        <v>2</v>
      </c>
      <c r="N26" s="78">
        <v>0</v>
      </c>
      <c r="O26" s="78">
        <v>2</v>
      </c>
      <c r="P26" s="78">
        <v>3</v>
      </c>
      <c r="Q26" s="84"/>
    </row>
    <row r="27" spans="1:17" s="67" customFormat="1" x14ac:dyDescent="0.25">
      <c r="A27" s="84"/>
      <c r="B27" s="77" t="s">
        <v>178</v>
      </c>
      <c r="C27" s="77" t="s">
        <v>179</v>
      </c>
      <c r="D27" s="78" t="s">
        <v>15</v>
      </c>
      <c r="E27" s="78">
        <v>2</v>
      </c>
      <c r="F27" s="78">
        <v>0</v>
      </c>
      <c r="G27" s="78">
        <v>2</v>
      </c>
      <c r="H27" s="81">
        <v>3</v>
      </c>
      <c r="I27" s="84"/>
      <c r="J27" s="76" t="s">
        <v>145</v>
      </c>
      <c r="K27" s="77" t="s">
        <v>172</v>
      </c>
      <c r="L27" s="104" t="s">
        <v>15</v>
      </c>
      <c r="M27" s="78">
        <v>2</v>
      </c>
      <c r="N27" s="78">
        <v>0</v>
      </c>
      <c r="O27" s="78">
        <v>2</v>
      </c>
      <c r="P27" s="78">
        <v>3</v>
      </c>
      <c r="Q27" s="84"/>
    </row>
    <row r="28" spans="1:17" s="67" customFormat="1" x14ac:dyDescent="0.25">
      <c r="A28" s="84"/>
      <c r="B28" s="93" t="s">
        <v>182</v>
      </c>
      <c r="C28" s="93" t="s">
        <v>183</v>
      </c>
      <c r="D28" s="104" t="s">
        <v>15</v>
      </c>
      <c r="E28" s="78">
        <v>2</v>
      </c>
      <c r="F28" s="78">
        <v>0</v>
      </c>
      <c r="G28" s="78">
        <v>2</v>
      </c>
      <c r="H28" s="78">
        <v>3</v>
      </c>
      <c r="I28" s="88"/>
      <c r="J28" s="76" t="s">
        <v>146</v>
      </c>
      <c r="K28" s="67" t="s">
        <v>200</v>
      </c>
      <c r="L28" s="104" t="s">
        <v>15</v>
      </c>
      <c r="M28" s="78">
        <v>2</v>
      </c>
      <c r="N28" s="78">
        <v>0</v>
      </c>
      <c r="O28" s="78">
        <v>2</v>
      </c>
      <c r="P28" s="78">
        <v>3</v>
      </c>
      <c r="Q28" s="84"/>
    </row>
    <row r="29" spans="1:17" s="67" customFormat="1" x14ac:dyDescent="0.25">
      <c r="A29" s="84"/>
      <c r="B29" s="93" t="s">
        <v>207</v>
      </c>
      <c r="C29" s="93" t="s">
        <v>208</v>
      </c>
      <c r="D29" s="104" t="s">
        <v>15</v>
      </c>
      <c r="E29" s="78">
        <v>2</v>
      </c>
      <c r="F29" s="78">
        <v>0</v>
      </c>
      <c r="G29" s="78">
        <v>2</v>
      </c>
      <c r="H29" s="78">
        <v>3</v>
      </c>
      <c r="I29" s="88"/>
      <c r="J29" s="76" t="s">
        <v>147</v>
      </c>
      <c r="K29" s="77" t="s">
        <v>180</v>
      </c>
      <c r="L29" s="104" t="s">
        <v>15</v>
      </c>
      <c r="M29" s="78">
        <v>2</v>
      </c>
      <c r="N29" s="78">
        <v>0</v>
      </c>
      <c r="O29" s="78">
        <v>2</v>
      </c>
      <c r="P29" s="78">
        <v>3</v>
      </c>
      <c r="Q29" s="84"/>
    </row>
    <row r="30" spans="1:17" x14ac:dyDescent="0.2">
      <c r="B30" s="103" t="s">
        <v>215</v>
      </c>
      <c r="C30" s="103" t="s">
        <v>216</v>
      </c>
      <c r="D30" s="104" t="s">
        <v>15</v>
      </c>
      <c r="E30" s="78">
        <v>2</v>
      </c>
      <c r="F30" s="78">
        <v>0</v>
      </c>
      <c r="G30" s="78">
        <v>2</v>
      </c>
      <c r="H30" s="78">
        <v>3</v>
      </c>
      <c r="J30" s="77" t="s">
        <v>212</v>
      </c>
      <c r="K30" s="77" t="s">
        <v>213</v>
      </c>
      <c r="L30" s="104" t="s">
        <v>15</v>
      </c>
      <c r="M30" s="78">
        <v>2</v>
      </c>
      <c r="N30" s="78">
        <v>0</v>
      </c>
      <c r="O30" s="78">
        <v>2</v>
      </c>
      <c r="P30" s="78">
        <v>3</v>
      </c>
    </row>
    <row r="31" spans="1:17" ht="25.5" x14ac:dyDescent="0.2">
      <c r="B31" s="103" t="s">
        <v>229</v>
      </c>
      <c r="C31" s="116" t="s">
        <v>230</v>
      </c>
      <c r="D31" s="104" t="s">
        <v>15</v>
      </c>
      <c r="E31" s="78">
        <v>2</v>
      </c>
      <c r="F31" s="78">
        <v>0</v>
      </c>
      <c r="G31" s="78">
        <v>2</v>
      </c>
      <c r="H31" s="78">
        <v>3</v>
      </c>
      <c r="J31" s="77" t="s">
        <v>217</v>
      </c>
      <c r="K31" s="114" t="s">
        <v>218</v>
      </c>
      <c r="L31" s="104" t="s">
        <v>15</v>
      </c>
      <c r="M31" s="78">
        <v>2</v>
      </c>
      <c r="N31" s="78">
        <v>0</v>
      </c>
      <c r="O31" s="78">
        <v>2</v>
      </c>
      <c r="P31" s="78">
        <v>3</v>
      </c>
    </row>
    <row r="32" spans="1:17" x14ac:dyDescent="0.2">
      <c r="B32" s="103"/>
      <c r="C32" s="77"/>
      <c r="D32" s="104"/>
      <c r="E32" s="78"/>
      <c r="F32" s="78"/>
      <c r="G32" s="78"/>
      <c r="H32" s="78"/>
      <c r="J32" s="103"/>
      <c r="K32" s="77"/>
      <c r="L32" s="78"/>
      <c r="M32" s="79"/>
      <c r="N32" s="79"/>
      <c r="O32" s="108"/>
      <c r="P32" s="78"/>
    </row>
  </sheetData>
  <mergeCells count="7">
    <mergeCell ref="B23:H23"/>
    <mergeCell ref="J24:P24"/>
    <mergeCell ref="D2:K2"/>
    <mergeCell ref="B4:H4"/>
    <mergeCell ref="J4:P4"/>
    <mergeCell ref="B14:H14"/>
    <mergeCell ref="J15:P15"/>
  </mergeCells>
  <phoneticPr fontId="4" type="noConversion"/>
  <pageMargins left="0.7" right="0.7" top="0.75" bottom="0.75" header="0.3" footer="0.3"/>
  <pageSetup paperSize="9" scale="79" orientation="landscape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zoomScale="130" zoomScaleNormal="130" zoomScalePageLayoutView="130" workbookViewId="0">
      <selection activeCell="B8" sqref="B8:F8"/>
    </sheetView>
  </sheetViews>
  <sheetFormatPr defaultColWidth="8.85546875" defaultRowHeight="15" x14ac:dyDescent="0.25"/>
  <cols>
    <col min="2" max="2" width="11.140625" customWidth="1"/>
    <col min="3" max="3" width="24.42578125" customWidth="1"/>
    <col min="7" max="7" width="74.42578125" customWidth="1"/>
  </cols>
  <sheetData>
    <row r="2" spans="1:7" ht="18" x14ac:dyDescent="0.25">
      <c r="A2" s="36"/>
      <c r="G2" s="40"/>
    </row>
    <row r="3" spans="1:7" ht="18" x14ac:dyDescent="0.25">
      <c r="A3" s="36"/>
      <c r="G3" s="40"/>
    </row>
    <row r="4" spans="1:7" ht="18" x14ac:dyDescent="0.25">
      <c r="A4" s="36"/>
      <c r="G4" s="40"/>
    </row>
    <row r="5" spans="1:7" ht="18" x14ac:dyDescent="0.25">
      <c r="A5" s="36"/>
      <c r="C5" s="102" t="s">
        <v>193</v>
      </c>
      <c r="G5" s="40"/>
    </row>
    <row r="6" spans="1:7" ht="18" x14ac:dyDescent="0.25">
      <c r="A6" s="36"/>
      <c r="G6" s="40"/>
    </row>
    <row r="7" spans="1:7" x14ac:dyDescent="0.25">
      <c r="B7" s="37" t="s">
        <v>132</v>
      </c>
      <c r="C7" s="38" t="s">
        <v>133</v>
      </c>
      <c r="D7" s="38" t="s">
        <v>3</v>
      </c>
      <c r="E7" s="38" t="s">
        <v>134</v>
      </c>
      <c r="F7" s="39" t="s">
        <v>7</v>
      </c>
    </row>
    <row r="8" spans="1:7" s="99" customFormat="1" x14ac:dyDescent="0.25">
      <c r="A8" s="36"/>
      <c r="B8" s="58" t="s">
        <v>187</v>
      </c>
      <c r="C8" s="57" t="s">
        <v>68</v>
      </c>
      <c r="D8" s="96" t="s">
        <v>15</v>
      </c>
      <c r="E8" s="96" t="s">
        <v>136</v>
      </c>
      <c r="F8" s="97">
        <v>3</v>
      </c>
      <c r="G8" s="98"/>
    </row>
    <row r="9" spans="1:7" s="99" customFormat="1" x14ac:dyDescent="0.25">
      <c r="B9" s="100" t="s">
        <v>188</v>
      </c>
      <c r="C9" s="101" t="s">
        <v>138</v>
      </c>
      <c r="D9" s="96" t="s">
        <v>15</v>
      </c>
      <c r="E9" s="96" t="s">
        <v>136</v>
      </c>
      <c r="F9" s="97">
        <v>3</v>
      </c>
    </row>
    <row r="10" spans="1:7" s="99" customFormat="1" x14ac:dyDescent="0.25">
      <c r="B10" s="100" t="s">
        <v>189</v>
      </c>
      <c r="C10" s="101" t="s">
        <v>137</v>
      </c>
      <c r="D10" s="96" t="s">
        <v>15</v>
      </c>
      <c r="E10" s="96" t="s">
        <v>136</v>
      </c>
      <c r="F10" s="97">
        <v>3</v>
      </c>
    </row>
    <row r="11" spans="1:7" s="99" customFormat="1" x14ac:dyDescent="0.25">
      <c r="B11" s="100" t="s">
        <v>190</v>
      </c>
      <c r="C11" s="101" t="s">
        <v>192</v>
      </c>
      <c r="D11" s="96" t="s">
        <v>15</v>
      </c>
      <c r="E11" s="96" t="s">
        <v>136</v>
      </c>
      <c r="F11" s="97">
        <v>3</v>
      </c>
    </row>
    <row r="12" spans="1:7" s="99" customFormat="1" x14ac:dyDescent="0.25">
      <c r="B12" s="100" t="s">
        <v>191</v>
      </c>
      <c r="C12" s="101" t="s">
        <v>139</v>
      </c>
      <c r="D12" s="96" t="s">
        <v>15</v>
      </c>
      <c r="E12" s="96" t="s">
        <v>136</v>
      </c>
      <c r="F12" s="97">
        <v>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SINIF ÖĞR. EĞİTİM PLANI</vt:lpstr>
      <vt:lpstr>ALAN SEÇMELİ DERSLER</vt:lpstr>
      <vt:lpstr>SERBEST S.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merih.toker</dc:creator>
  <cp:lastModifiedBy>M.U.</cp:lastModifiedBy>
  <cp:lastPrinted>2017-12-12T08:14:38Z</cp:lastPrinted>
  <dcterms:created xsi:type="dcterms:W3CDTF">2014-05-26T11:29:31Z</dcterms:created>
  <dcterms:modified xsi:type="dcterms:W3CDTF">2019-05-27T13:19:26Z</dcterms:modified>
</cp:coreProperties>
</file>